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8" tabRatio="764" activeTab="4"/>
  </bookViews>
  <sheets>
    <sheet name="1-机房基础设施（主机房）" sheetId="14" r:id="rId1"/>
    <sheet name="2-机房基础设施（配电房）" sheetId="15" r:id="rId2"/>
    <sheet name="3-软件清单" sheetId="16" r:id="rId3"/>
    <sheet name="4-IT基础设施" sheetId="17" r:id="rId4"/>
    <sheet name="5-网络安全类" sheetId="18" r:id="rId5"/>
  </sheets>
  <definedNames>
    <definedName name="_xlnm._FilterDatabase" localSheetId="0" hidden="1">'1-机房基础设施（主机房）'!$A$1:$H$87</definedName>
    <definedName name="_xlnm._FilterDatabase" localSheetId="1" hidden="1">'2-机房基础设施（配电房）'!$A$1:$G$23</definedName>
    <definedName name="_xlnm._FilterDatabase" localSheetId="3" hidden="1">'4-IT基础设施'!$A$1:$F$21</definedName>
    <definedName name="_xlnm._FilterDatabase" localSheetId="4" hidden="1">'5-网络安全类'!$A$1:$I$13</definedName>
  </definedNames>
  <calcPr calcId="144525"/>
</workbook>
</file>

<file path=xl/sharedStrings.xml><?xml version="1.0" encoding="utf-8"?>
<sst xmlns="http://schemas.openxmlformats.org/spreadsheetml/2006/main" count="757" uniqueCount="348">
  <si>
    <t>序号</t>
  </si>
  <si>
    <t>类别</t>
  </si>
  <si>
    <t>设备名称</t>
  </si>
  <si>
    <t>品牌</t>
  </si>
  <si>
    <t>型号</t>
  </si>
  <si>
    <t>数量</t>
  </si>
  <si>
    <t>单位</t>
  </si>
  <si>
    <t>备注</t>
  </si>
  <si>
    <t>四门控制器</t>
  </si>
  <si>
    <t>达实</t>
  </si>
  <si>
    <t>DAC MJ8014</t>
  </si>
  <si>
    <t>套</t>
  </si>
  <si>
    <t>人脸识别一体机</t>
  </si>
  <si>
    <t>DAC FRT361/I</t>
  </si>
  <si>
    <t>出门按钮(感应)</t>
  </si>
  <si>
    <t>DAC CMAN01</t>
  </si>
  <si>
    <t>紧急玻璃破碎按钮</t>
  </si>
  <si>
    <t>DAC Sn-911B</t>
  </si>
  <si>
    <t>双门磁力锁</t>
  </si>
  <si>
    <t>DAC KJ-300/3K2</t>
  </si>
  <si>
    <t>摄像头</t>
  </si>
  <si>
    <t>海康威视</t>
  </si>
  <si>
    <t>半球</t>
  </si>
  <si>
    <t>个</t>
  </si>
  <si>
    <t>烟感</t>
  </si>
  <si>
    <t>北大青鸟</t>
  </si>
  <si>
    <t>JTY-GD-930</t>
  </si>
  <si>
    <t>发卡器</t>
  </si>
  <si>
    <t>DAC FK5160</t>
  </si>
  <si>
    <t>指纹采集器</t>
  </si>
  <si>
    <t>DAC ZW5063</t>
  </si>
  <si>
    <t>图像采集器</t>
  </si>
  <si>
    <t>DAC FRT160</t>
  </si>
  <si>
    <t>双门控制器</t>
  </si>
  <si>
    <t>DAC MJ8012</t>
  </si>
  <si>
    <t>指纹识别读卡器</t>
  </si>
  <si>
    <t>DAC ZW5034-B</t>
  </si>
  <si>
    <t>86寸显示屏</t>
  </si>
  <si>
    <t>长虹</t>
  </si>
  <si>
    <t>86D5P</t>
  </si>
  <si>
    <t>台</t>
  </si>
  <si>
    <t>显示屏壁挂支架</t>
  </si>
  <si>
    <t>定制</t>
  </si>
  <si>
    <t>视频会议主机</t>
  </si>
  <si>
    <t>华为</t>
  </si>
  <si>
    <t>BOX200</t>
  </si>
  <si>
    <t>视频会议摄像头</t>
  </si>
  <si>
    <t>HW CloudLink C200</t>
  </si>
  <si>
    <t>无线投屏套件</t>
  </si>
  <si>
    <t>itc</t>
  </si>
  <si>
    <t>TF-80111F</t>
  </si>
  <si>
    <t>多媒体插座</t>
  </si>
  <si>
    <t>贝桥</t>
  </si>
  <si>
    <t>L0212</t>
  </si>
  <si>
    <t>六类非屏蔽模块</t>
  </si>
  <si>
    <t>松普</t>
  </si>
  <si>
    <t>PM611</t>
  </si>
  <si>
    <t>全向麦克风</t>
  </si>
  <si>
    <t>MAXHUB</t>
  </si>
  <si>
    <t>Bm31</t>
  </si>
  <si>
    <t>高清拼接液晶显示单元</t>
  </si>
  <si>
    <t>46寸拼接屏</t>
  </si>
  <si>
    <t>高配置监控电脑</t>
  </si>
  <si>
    <t>联想</t>
  </si>
  <si>
    <t>微模块</t>
  </si>
  <si>
    <t>IT机架</t>
  </si>
  <si>
    <t>维谛</t>
  </si>
  <si>
    <t>微模块配套</t>
  </si>
  <si>
    <t>声光报警器</t>
  </si>
  <si>
    <t>温湿度传感器</t>
  </si>
  <si>
    <t>支</t>
  </si>
  <si>
    <t>压力传感器</t>
  </si>
  <si>
    <t>二氧化碳传感器</t>
  </si>
  <si>
    <t>漏水检测控制器</t>
  </si>
  <si>
    <t>定位漏水绳(10m)</t>
  </si>
  <si>
    <t>条</t>
  </si>
  <si>
    <t>天窗控制器</t>
  </si>
  <si>
    <t>开关量输入模块</t>
  </si>
  <si>
    <t>电锁</t>
  </si>
  <si>
    <t>烟雾探测器</t>
  </si>
  <si>
    <t>风冷行级精密空调CRAC-1~32（内机加外机）</t>
  </si>
  <si>
    <t>CR-025行业版</t>
  </si>
  <si>
    <t>列头柜</t>
  </si>
  <si>
    <t>等电位端子箱</t>
  </si>
  <si>
    <t>国优</t>
  </si>
  <si>
    <t>低压母联柜</t>
  </si>
  <si>
    <t>成套低压母联柜10-1AA1</t>
  </si>
  <si>
    <t>广东明阳</t>
  </si>
  <si>
    <t>BLOKSET</t>
  </si>
  <si>
    <t>成套低压出线柜10-1AA2</t>
  </si>
  <si>
    <t>成套低压母联柜10-2AA1</t>
  </si>
  <si>
    <t>成套低压出线柜10-2AA2</t>
  </si>
  <si>
    <t>成套低压母联柜10-3AA1</t>
  </si>
  <si>
    <t>成套低压出线柜10-3AA2</t>
  </si>
  <si>
    <t>成套低压母联柜10-4AA1</t>
  </si>
  <si>
    <t>成套低压出线柜10-4AA2</t>
  </si>
  <si>
    <t>列头柜A10-D-PDF、A10-C-PDF、A10-B-PDF、A10-A-PDF</t>
  </si>
  <si>
    <t>PDU8000</t>
  </si>
  <si>
    <t>列头柜A10-F-PDF、A10-E-PDF</t>
  </si>
  <si>
    <t>配电箱</t>
  </si>
  <si>
    <t>配电箱1APk5、1APk3、1APk1</t>
  </si>
  <si>
    <t>鹏翔</t>
  </si>
  <si>
    <t>配电箱1APk6、1APk4、1APk2</t>
  </si>
  <si>
    <t>配电箱10-APk1</t>
  </si>
  <si>
    <t>配电箱10-APk2</t>
  </si>
  <si>
    <t>配电箱10-ATal1</t>
  </si>
  <si>
    <t>配电箱10-ATap1</t>
  </si>
  <si>
    <t>配电箱10-AL1</t>
  </si>
  <si>
    <t>配电箱10-AL2</t>
  </si>
  <si>
    <t>配电箱10-AP1</t>
  </si>
  <si>
    <t>配电箱10-AP2</t>
  </si>
  <si>
    <t>空调</t>
  </si>
  <si>
    <t>多联机室外机KB1-1~2</t>
  </si>
  <si>
    <t>美的</t>
  </si>
  <si>
    <t>MDV-560W/D2SN1-8V(Ⅰ)</t>
  </si>
  <si>
    <t>多联室内机</t>
  </si>
  <si>
    <t>MDV-D140DL/N1-B</t>
  </si>
  <si>
    <t>柜式离心风机PB1-1</t>
  </si>
  <si>
    <t>英飞</t>
  </si>
  <si>
    <t>ISQ-675D6-2.2-GT</t>
  </si>
  <si>
    <t>柜式离心风机PB1-3~6</t>
  </si>
  <si>
    <t>柜式离心风机SB1-1</t>
  </si>
  <si>
    <t>YFISQ-575D6-1.5-GT</t>
  </si>
  <si>
    <t>管道式风机PB1-2</t>
  </si>
  <si>
    <t>YFILC-200M-150-G</t>
  </si>
  <si>
    <t>电动对开式多叶调节阀(调节型)</t>
  </si>
  <si>
    <t>中航大记</t>
  </si>
  <si>
    <t>800*500</t>
  </si>
  <si>
    <t>电动对开式多叶调节阀(开关型)</t>
  </si>
  <si>
    <t>800*400</t>
  </si>
  <si>
    <t>多联机室外机K10-1~2</t>
  </si>
  <si>
    <t>MDV-252W/D2SN1-8U(Ⅰ)</t>
  </si>
  <si>
    <t>多联机室外机K10-3</t>
  </si>
  <si>
    <t>MDV-615W/D2SN1-8V(Ⅰ)</t>
  </si>
  <si>
    <t>多联机室外机K10-4</t>
  </si>
  <si>
    <t>MDV-680W/D2SN1-8V2</t>
  </si>
  <si>
    <t>直膨式新风室外机K10-5</t>
  </si>
  <si>
    <t>MDV-252W/D2SN1-8U2</t>
  </si>
  <si>
    <t>多联机室外机K10-6~7（主材利旧）</t>
  </si>
  <si>
    <t>原设备</t>
  </si>
  <si>
    <t>利旧K10-6~7</t>
  </si>
  <si>
    <t>多联室内机 SN-140</t>
  </si>
  <si>
    <t>MDV-D140T2/N1-C(B)</t>
  </si>
  <si>
    <t>多联室内机 SN-71</t>
  </si>
  <si>
    <t>MDV-D71T2/N1-C3(B)</t>
  </si>
  <si>
    <t>MDV-D71DL/N1-B</t>
  </si>
  <si>
    <t>多联室内机 SNK-63（防爆）</t>
  </si>
  <si>
    <t>MDV-D71G/BP2N1-11M</t>
  </si>
  <si>
    <t>多联室内机 SNK-56</t>
  </si>
  <si>
    <t>MDV-D56G/BP2N1-11M</t>
  </si>
  <si>
    <t>多联室内机 SN-56（主材利旧）</t>
  </si>
  <si>
    <t>利旧SK-56</t>
  </si>
  <si>
    <t>多联机新风机KX-1</t>
  </si>
  <si>
    <t>MDV-D250T1/XFSYN1</t>
  </si>
  <si>
    <t>柜式离心风机P10-1/3</t>
  </si>
  <si>
    <t>YFISQ-675D6-3-GT</t>
  </si>
  <si>
    <t>柜式离心风机P10-2(防爆)</t>
  </si>
  <si>
    <t>ISQ-425HPD4-0.75-EX</t>
  </si>
  <si>
    <t>柜式离心风机P10-4</t>
  </si>
  <si>
    <t>YFILC-225H-250-G</t>
  </si>
  <si>
    <t>柜式离心风机S10-1</t>
  </si>
  <si>
    <t>1000*500</t>
  </si>
  <si>
    <t>630*320</t>
  </si>
  <si>
    <t>UPS</t>
  </si>
  <si>
    <t>80KVA不间断电源</t>
  </si>
  <si>
    <t>科华</t>
  </si>
  <si>
    <t>YTR3380</t>
  </si>
  <si>
    <t>100KVA不间断电源</t>
  </si>
  <si>
    <t>YTR33100</t>
  </si>
  <si>
    <t>合计</t>
  </si>
  <si>
    <t>地下室配电房部分</t>
  </si>
  <si>
    <t>A路电力模块</t>
  </si>
  <si>
    <t>成套变压器进线柜1AA1</t>
  </si>
  <si>
    <t>总输入柜</t>
  </si>
  <si>
    <t>成套有源滤波柜1AA2</t>
  </si>
  <si>
    <t>SVG</t>
  </si>
  <si>
    <t>成套市电馈线柜1AA3</t>
  </si>
  <si>
    <t>市电馈线柜</t>
  </si>
  <si>
    <t>成套外部维修旁路柜1AA4</t>
  </si>
  <si>
    <t>UPS1&amp;2维旁</t>
  </si>
  <si>
    <t>成套出线柜1AA5</t>
  </si>
  <si>
    <t>UPS1&amp;2输入</t>
  </si>
  <si>
    <t>成套IT UPS输出柜1AA6</t>
  </si>
  <si>
    <t>UPS1输出</t>
  </si>
  <si>
    <t>成套IT输出柜1AA7</t>
  </si>
  <si>
    <t>UPS1总输出</t>
  </si>
  <si>
    <t>成套空调 UPS输出柜1AA8</t>
  </si>
  <si>
    <t>UPS2输出</t>
  </si>
  <si>
    <t>成套空调 输出柜1AA9</t>
  </si>
  <si>
    <t>UPS2总输出</t>
  </si>
  <si>
    <t>B路电力模块</t>
  </si>
  <si>
    <t>成套变压器进线柜1BB1</t>
  </si>
  <si>
    <t>成套联络柜1BB3</t>
  </si>
  <si>
    <t>母联</t>
  </si>
  <si>
    <t>成套有源滤波柜1BB2</t>
  </si>
  <si>
    <t>成套市电馈线柜1BB4</t>
  </si>
  <si>
    <t>市电馈线1</t>
  </si>
  <si>
    <t>成套市电馈线柜1BB5</t>
  </si>
  <si>
    <t>市电馈线2</t>
  </si>
  <si>
    <t>成套出线柜1BB6</t>
  </si>
  <si>
    <t>UPS输入/维旁</t>
  </si>
  <si>
    <t>成套IT UPS输出柜1BB7</t>
  </si>
  <si>
    <t>UPS输出</t>
  </si>
  <si>
    <t>成套IT输出柜1BB8</t>
  </si>
  <si>
    <t>UPS总输出</t>
  </si>
  <si>
    <t>变压器</t>
  </si>
  <si>
    <t>干式变压器</t>
  </si>
  <si>
    <t>杭州钱江</t>
  </si>
  <si>
    <r>
      <rPr>
        <sz val="10"/>
        <color rgb="FF000000"/>
        <rFont val="仿宋_GB2312"/>
        <charset val="134"/>
      </rPr>
      <t>SCB11-1250kVA-10.5±2.5%/0.4kV D,Yn11</t>
    </r>
    <r>
      <rPr>
        <sz val="10"/>
        <color rgb="FF000000"/>
        <rFont val="Arial"/>
        <charset val="134"/>
      </rPr>
      <t> </t>
    </r>
    <r>
      <rPr>
        <sz val="10"/>
        <color rgb="FF000000"/>
        <rFont val="仿宋_GB2312"/>
        <charset val="134"/>
      </rPr>
      <t xml:space="preserve"> Uk=6%</t>
    </r>
  </si>
  <si>
    <t>锂电池柜</t>
  </si>
  <si>
    <t>UPS锂电池柜</t>
  </si>
  <si>
    <t>10节锂电池，每节53V，100AH，输出530V</t>
  </si>
  <si>
    <t>组</t>
  </si>
  <si>
    <t>600KVA-UPS柜</t>
  </si>
  <si>
    <t>600KVA</t>
  </si>
  <si>
    <t>系统名称</t>
  </si>
  <si>
    <t>一级功能</t>
  </si>
  <si>
    <t>二级功能</t>
  </si>
  <si>
    <t>三级功能</t>
  </si>
  <si>
    <t>基础设备管理系统</t>
  </si>
  <si>
    <t>综合展示</t>
  </si>
  <si>
    <t>告警管理</t>
  </si>
  <si>
    <t>联动告警</t>
  </si>
  <si>
    <t>屏蔽管理</t>
  </si>
  <si>
    <t>已屏蔽设备</t>
  </si>
  <si>
    <t>已屏蔽告警</t>
  </si>
  <si>
    <t>批量屏蔽</t>
  </si>
  <si>
    <t>条件屏蔽</t>
  </si>
  <si>
    <t>实时监控</t>
  </si>
  <si>
    <t>数据监控</t>
  </si>
  <si>
    <t>设备监控</t>
  </si>
  <si>
    <t>关注信号</t>
  </si>
  <si>
    <t>报表</t>
  </si>
  <si>
    <t>告警</t>
  </si>
  <si>
    <t>当前告警报表</t>
  </si>
  <si>
    <t>历史告警报表</t>
  </si>
  <si>
    <t>告警数据统计报表</t>
  </si>
  <si>
    <t>告警通知发送记录</t>
  </si>
  <si>
    <t>告警分类统计报表</t>
  </si>
  <si>
    <t>历史数据</t>
  </si>
  <si>
    <t>日志</t>
  </si>
  <si>
    <t>其他</t>
  </si>
  <si>
    <t>电池</t>
  </si>
  <si>
    <t>审计</t>
  </si>
  <si>
    <t>定时报表</t>
  </si>
  <si>
    <t>视频管理</t>
  </si>
  <si>
    <t>实时告警</t>
  </si>
  <si>
    <t>历史告警</t>
  </si>
  <si>
    <t>轮巡管理</t>
  </si>
  <si>
    <t>实时预览</t>
  </si>
  <si>
    <t>历史视频</t>
  </si>
  <si>
    <t>系统信息</t>
  </si>
  <si>
    <t>配置管理</t>
  </si>
  <si>
    <t>门禁菜单</t>
  </si>
  <si>
    <t>数据中心门禁列表</t>
  </si>
  <si>
    <t>数据中心门禁告警</t>
  </si>
  <si>
    <t>网络拓扑</t>
  </si>
  <si>
    <t>温湿度地图</t>
  </si>
  <si>
    <t>配电池图</t>
  </si>
  <si>
    <t>暖通地图</t>
  </si>
  <si>
    <t>排风机总览</t>
  </si>
  <si>
    <t>采集器拓扑</t>
  </si>
  <si>
    <t>kvm</t>
  </si>
  <si>
    <t>1号KVM</t>
  </si>
  <si>
    <t>2号KVM</t>
  </si>
  <si>
    <t>3号KVM</t>
  </si>
  <si>
    <t>4号KVM</t>
  </si>
  <si>
    <t>5号KVM</t>
  </si>
  <si>
    <t>6号KVM</t>
  </si>
  <si>
    <t>机架管理</t>
  </si>
  <si>
    <t>IT设备管理</t>
  </si>
  <si>
    <t>IT设备模型</t>
  </si>
  <si>
    <t>机架支路</t>
  </si>
  <si>
    <t>标签管理</t>
  </si>
  <si>
    <t>资产列表</t>
  </si>
  <si>
    <t>C3V8门禁管理系统</t>
  </si>
  <si>
    <t>设备管理</t>
  </si>
  <si>
    <t>权限管理</t>
  </si>
  <si>
    <t>数据与监控</t>
  </si>
  <si>
    <t>系统设置</t>
  </si>
  <si>
    <t>卡务管理</t>
  </si>
  <si>
    <t>报表管理</t>
  </si>
  <si>
    <t>综合安防</t>
  </si>
  <si>
    <t>监控管理</t>
  </si>
  <si>
    <t>实时视频</t>
  </si>
  <si>
    <t>录像回放</t>
  </si>
  <si>
    <t>设备型号</t>
  </si>
  <si>
    <t>制造商</t>
  </si>
  <si>
    <t>设备规格</t>
  </si>
  <si>
    <t>AirEngine5761-21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</si>
  <si>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华为</t>
    </r>
  </si>
  <si>
    <t>华为无线AP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</si>
  <si>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AirEngine5761S-21</t>
    </r>
  </si>
  <si>
    <t>AirEngine9700-M1</t>
  </si>
  <si>
    <t>最大管理AP数量2000；
最大接入用户数量32K；
电源支持热插拔，提供冗余备份；
支持IPV6特性；
支持 MAC 认证、 802.1X 认证、Portal 认证、 WAPI 认证加密
支持 802.11k、802.11v 协议的智能漫游；
支持 WLAN AC 1+1 热备、N+1 备份模式
支持标准网管协议 SNMPv1/v2/v3</t>
  </si>
  <si>
    <t>AR6300</t>
  </si>
  <si>
    <t>华为路由器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</si>
  <si>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S12700E-8</t>
    </r>
  </si>
  <si>
    <r>
      <rPr>
        <sz val="10"/>
        <color rgb="FF000000"/>
        <rFont val="仿宋_GB2312"/>
        <charset val="134"/>
      </rPr>
      <t>框式交换机；2个主控槽位；4个独立交换网板槽位；整机8个业务板槽位；
包转发率：28800 Mpps / 96000 Mpps</t>
    </r>
    <r>
      <rPr>
        <sz val="10"/>
        <color rgb="FF000000"/>
        <rFont val="微软雅黑"/>
        <charset val="134"/>
      </rPr>
      <t>  </t>
    </r>
    <r>
      <rPr>
        <sz val="10"/>
        <color rgb="FF000000"/>
        <rFont val="仿宋_GB2312"/>
        <charset val="134"/>
      </rPr>
      <t xml:space="preserve"> 交换容量：512 Tbps
配置双主控板,双交换网板,设备支持模块化风扇框，可热插拔，4个独立风扇框
支持并配置SDN、VXLAN、IPV6等功能
支持4K VLAN，支持1：1、N：1 VLAN mapping，支持端口VLAN，支持Voice VLAN
支持静态路由、RIP、RIPng、OSPF、OSPFv3、BGP、BGP4+、ISIS、ISISv6 
支持SNMP V1/V2/V3、Telnet、RMON、SSHV2
配置：48个10G光口*2,
48个千兆电口
3000W 交流电源模块*2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</si>
  <si>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S5735-L24P4S-A1</t>
    </r>
  </si>
  <si>
    <t>华为交换机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</si>
  <si>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S5735-L24P4X-A1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</si>
  <si>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S5735-L24T4S-A1</t>
    </r>
  </si>
  <si>
    <t>S5735-L24T4X-A1</t>
  </si>
  <si>
    <t xml:space="preserve"> S5735-L48P4X-A1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</si>
  <si>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S5735-L48T4X-A1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</si>
  <si>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S5735-L8T4S-A1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</si>
  <si>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S5735S-L24P4X-A1</t>
    </r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</si>
  <si>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S7703</t>
    </r>
  </si>
  <si>
    <t>48个千兆电口+48个万兆光口+6个100G光口；
主控处理单 ES1D2MCUD000 S7703 主控处理单元D
电接口板 ES1M2G48TX5E 48端口十兆/百兆/千兆以太网电接口板(X5E,M,RJ45)
光接口板 LSS7X48SX6E0 48端口万兆以太网光接口板(X6E,SFP+)
光接口板 LSS7C06HX6S0 6端口100GE以太网光接口板(X6S,QSFP28)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</si>
  <si>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S7706</t>
    </r>
  </si>
  <si>
    <t>主控引擎2个；整机业务板槽位数6个，支持电源冗余 交换容量76.8Tbps,包热转发率：8640Mpps
支持并配置冗余电源，可插拔
支持静态路由、RIP、RIPng、OSPF、OSPFv3、BGP、BGP4+、ISIS、ISISv6
支持IPv4路由转发FIB表项512K，支持整机MAC地址512K
支持VRRP
支持并配置SDN、VXLAN、IPV6等功能
支持快速自愈保护技术 HSR
支持通过命令行、中文图形化配置软件等方式进行配置和管理
支持虚拟化，支持跨设备 E-Trunk
配置：48个千兆电口+48个千兆光口+ 24个千兆光口+ 24个万兆光口；双主控、双电源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</si>
  <si>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仿宋_GB2312"/>
        <charset val="134"/>
      </rPr>
      <t>USG6630E-AC</t>
    </r>
  </si>
  <si>
    <t>12*GE RJ45+12*10GE SFP+ + 2*40GE QSFP+,含SSL VPN 100用户
配置240GB硬盘
电源支持冗余备份，配置双交流电源
配置3年防病毒许可、IPS特征库升级服务、URL查询升级服务
防火墙吞吐量30Gbps，最大并发连接数1200万，每秒新建连接数40万
支持硬盘扩展
支持虚拟防火墙
支持DDOS防护
支持NAT功能
支持SSL VPN、IPSEC VPN
支持IPv6协议栈、IPV6穿越技术、IPV6路由协议
支持双机热备</t>
  </si>
  <si>
    <t>DELL PowerEdge R7515</t>
  </si>
  <si>
    <t>戴尔</t>
  </si>
  <si>
    <t>应用服务器</t>
  </si>
  <si>
    <t>DS-VE22S-B(310803482)</t>
  </si>
  <si>
    <t>海康</t>
  </si>
  <si>
    <t>视频监控系统服务器</t>
  </si>
  <si>
    <t>iDS-96256NX-I24</t>
  </si>
  <si>
    <t>监控系统人脸识别服务器</t>
  </si>
  <si>
    <t>DS-A72024R</t>
  </si>
  <si>
    <t>24盘位视频监控系统存储服务器</t>
  </si>
  <si>
    <t>产品名称</t>
  </si>
  <si>
    <t>产品型号</t>
  </si>
  <si>
    <t>产品形态</t>
  </si>
  <si>
    <r>
      <rPr>
        <b/>
        <sz val="12"/>
        <rFont val="仿宋_GB2312"/>
        <charset val="134"/>
      </rPr>
      <t>态势感知平台</t>
    </r>
    <r>
      <rPr>
        <sz val="12"/>
        <rFont val="仿宋_GB2312"/>
        <charset val="134"/>
      </rPr>
      <t>产品升级维护服务</t>
    </r>
  </si>
  <si>
    <t>产品名称：统一安全运营分析系统（安恒AILPHA大数据智能安全平台软件V2.0）
产品型号（模块）：DAS-ABL-S2500
服务期限：续保一年</t>
  </si>
  <si>
    <t>安恒</t>
  </si>
  <si>
    <t>软件</t>
  </si>
  <si>
    <t>产品名称：统一安全运营分析系统（安恒AILPHA大数据智能安全平台软件V2.0）
产品型号（模块）：DAS-ABL-S2500-BaaS
服务期限：续保一年</t>
  </si>
  <si>
    <t>产品名称：安恒AILPHA大数据威胁情报智能安全平台软件V2.0
产品型号（模块）：DAS-ABL-S2500-TI
服务期限：续保一年</t>
  </si>
  <si>
    <t>产品名称：统一安全运营分析系统服务器
产品型号（模块）：DAS-ABL-CH-S2500
服务期限：续保一年</t>
  </si>
  <si>
    <t>硬件</t>
  </si>
  <si>
    <r>
      <rPr>
        <b/>
        <sz val="12"/>
        <rFont val="仿宋_GB2312"/>
        <charset val="134"/>
      </rPr>
      <t>APT流量探针</t>
    </r>
    <r>
      <rPr>
        <sz val="12"/>
        <rFont val="仿宋_GB2312"/>
        <charset val="134"/>
      </rPr>
      <t xml:space="preserve">
产品升级维护服务</t>
    </r>
  </si>
  <si>
    <t>产品名称：网络流量采集及沙箱分析探针（明御APT攻击预警平台软件V2.0）
产品型号（模块）：DAS-ABL-SP2500
服务期限：续保一年</t>
  </si>
  <si>
    <t>软硬一体</t>
  </si>
  <si>
    <r>
      <rPr>
        <b/>
        <sz val="12"/>
        <rFont val="仿宋_GB2312"/>
        <charset val="134"/>
      </rPr>
      <t>私有云天池云</t>
    </r>
    <r>
      <rPr>
        <sz val="12"/>
        <rFont val="仿宋_GB2312"/>
        <charset val="134"/>
      </rPr>
      <t>产品升级维护服务</t>
    </r>
  </si>
  <si>
    <t>产品名称：统一安全运维管理系统（安恒天池云安全管理平台软件V3.0.2）
产品型号（模块）：DAS-AHCloud-P-TC10000
服务期限：续保一年</t>
  </si>
  <si>
    <t>产品名称：统一安全运维管理系统服务器
产品型号（模块）：DAS-AStack-5000-tianchi
服务期限：续保一年</t>
  </si>
  <si>
    <r>
      <rPr>
        <b/>
        <sz val="12"/>
        <rFont val="仿宋_GB2312"/>
        <charset val="134"/>
      </rPr>
      <t>日志审计系统</t>
    </r>
    <r>
      <rPr>
        <sz val="12"/>
        <rFont val="仿宋_GB2312"/>
        <charset val="134"/>
      </rPr>
      <t>产品升级维护服务</t>
    </r>
  </si>
  <si>
    <t>产品名称：云日志审计系统（安恒天池云安全管理平台软件V3.0.2）
产品型号（模块）：DAS-Logger
服务期限：续保一年</t>
  </si>
  <si>
    <t>产品名称：云日志审计系统（安恒明御综合日志审计平台软件V2.1）
产品型号（模块）：DAS-Logger
服务期限：续保一年</t>
  </si>
  <si>
    <r>
      <rPr>
        <b/>
        <sz val="12"/>
        <rFont val="仿宋_GB2312"/>
        <charset val="134"/>
      </rPr>
      <t>WAF</t>
    </r>
    <r>
      <rPr>
        <sz val="12"/>
        <rFont val="仿宋_GB2312"/>
        <charset val="134"/>
      </rPr>
      <t xml:space="preserve">
产品升级维护服务</t>
    </r>
  </si>
  <si>
    <t>产品名称：WEB应用防火墙（安恒明御WEB应用防火墙软件V3.0）
产品型号（模块）：WAF-2500AG
服务期限：续保一年</t>
  </si>
  <si>
    <t>产品名称：安恒明御WEB应用防火墙设备
产品型号（模块）：WAF-2500AG
服务期限：续保一年</t>
  </si>
  <si>
    <t>产品名称：明御WEB应用防火墙威胁情报软件V4.0
产品型号（模块）：WAF-2500AG-TI
服务期限：续保一年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</si>
</sst>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color theme="1"/>
      <name val="宋体"/>
      <charset val="134"/>
    </font>
    <font>
      <b/>
      <sz val="10"/>
      <color rgb="FF000000"/>
      <name val="仿宋_GB2312"/>
      <charset val="134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b/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rgb="FF000000"/>
      <name val="Arial"/>
      <charset val="134"/>
    </font>
    <font>
      <sz val="10"/>
      <color rgb="FF00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21" borderId="14" applyNumberFormat="0" applyAlignment="0" applyProtection="0">
      <alignment vertical="center"/>
    </xf>
    <xf numFmtId="0" fontId="33" fillId="21" borderId="1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left" vertical="center" wrapText="1"/>
    </xf>
    <xf numFmtId="176" fontId="13" fillId="0" borderId="4" xfId="0" applyNumberFormat="1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opLeftCell="A49" workbookViewId="0">
      <selection activeCell="A88" sqref="$A88:$XFD88"/>
    </sheetView>
  </sheetViews>
  <sheetFormatPr defaultColWidth="8.87962962962963" defaultRowHeight="14.4" outlineLevelCol="7"/>
  <cols>
    <col min="1" max="1" width="8.87962962962963" style="36"/>
    <col min="2" max="2" width="20.5" style="36" customWidth="1"/>
    <col min="3" max="3" width="32.1296296296296" style="36" customWidth="1"/>
    <col min="4" max="4" width="16.25" style="36" customWidth="1"/>
    <col min="5" max="5" width="26.8796296296296" style="36" customWidth="1"/>
    <col min="6" max="7" width="8.87962962962963" style="36"/>
    <col min="8" max="8" width="24.5" style="36" customWidth="1"/>
    <col min="9" max="16384" width="8.87962962962963" style="36"/>
  </cols>
  <sheetData>
    <row r="1" s="48" customFormat="1" ht="15.15" spans="1:8">
      <c r="A1" s="55" t="s">
        <v>0</v>
      </c>
      <c r="B1" s="55" t="s">
        <v>1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7</v>
      </c>
    </row>
    <row r="2" s="48" customFormat="1" spans="1:8">
      <c r="A2" s="28">
        <v>1</v>
      </c>
      <c r="B2" s="56" t="s">
        <v>8</v>
      </c>
      <c r="C2" s="57" t="s">
        <v>8</v>
      </c>
      <c r="D2" s="58" t="s">
        <v>9</v>
      </c>
      <c r="E2" s="58" t="s">
        <v>10</v>
      </c>
      <c r="F2" s="59">
        <v>5</v>
      </c>
      <c r="G2" s="58" t="s">
        <v>11</v>
      </c>
      <c r="H2" s="59"/>
    </row>
    <row r="3" s="48" customFormat="1" spans="1:8">
      <c r="A3" s="28">
        <v>2</v>
      </c>
      <c r="B3" s="56" t="s">
        <v>12</v>
      </c>
      <c r="C3" s="57" t="s">
        <v>12</v>
      </c>
      <c r="D3" s="58" t="s">
        <v>9</v>
      </c>
      <c r="E3" s="58" t="s">
        <v>13</v>
      </c>
      <c r="F3" s="59">
        <v>20</v>
      </c>
      <c r="G3" s="58" t="s">
        <v>11</v>
      </c>
      <c r="H3" s="59"/>
    </row>
    <row r="4" s="48" customFormat="1" spans="1:8">
      <c r="A4" s="28">
        <v>3</v>
      </c>
      <c r="B4" s="56" t="s">
        <v>14</v>
      </c>
      <c r="C4" s="57" t="s">
        <v>14</v>
      </c>
      <c r="D4" s="58" t="s">
        <v>9</v>
      </c>
      <c r="E4" s="58" t="s">
        <v>15</v>
      </c>
      <c r="F4" s="59">
        <v>32</v>
      </c>
      <c r="G4" s="58" t="s">
        <v>11</v>
      </c>
      <c r="H4" s="59"/>
    </row>
    <row r="5" s="48" customFormat="1" spans="1:8">
      <c r="A5" s="28">
        <v>4</v>
      </c>
      <c r="B5" s="56" t="s">
        <v>16</v>
      </c>
      <c r="C5" s="57" t="s">
        <v>16</v>
      </c>
      <c r="D5" s="58" t="s">
        <v>9</v>
      </c>
      <c r="E5" s="58" t="s">
        <v>17</v>
      </c>
      <c r="F5" s="59">
        <v>20</v>
      </c>
      <c r="G5" s="58" t="s">
        <v>11</v>
      </c>
      <c r="H5" s="59"/>
    </row>
    <row r="6" s="48" customFormat="1" spans="1:8">
      <c r="A6" s="28">
        <v>5</v>
      </c>
      <c r="B6" s="56" t="s">
        <v>18</v>
      </c>
      <c r="C6" s="57" t="s">
        <v>18</v>
      </c>
      <c r="D6" s="58" t="s">
        <v>9</v>
      </c>
      <c r="E6" s="58" t="s">
        <v>19</v>
      </c>
      <c r="F6" s="59">
        <v>32</v>
      </c>
      <c r="G6" s="58" t="s">
        <v>11</v>
      </c>
      <c r="H6" s="59"/>
    </row>
    <row r="7" s="48" customFormat="1" spans="1:8">
      <c r="A7" s="28">
        <v>6</v>
      </c>
      <c r="B7" s="56" t="s">
        <v>20</v>
      </c>
      <c r="C7" s="56" t="s">
        <v>20</v>
      </c>
      <c r="D7" s="58" t="s">
        <v>21</v>
      </c>
      <c r="E7" s="58" t="s">
        <v>22</v>
      </c>
      <c r="F7" s="59">
        <v>56</v>
      </c>
      <c r="G7" s="58" t="s">
        <v>23</v>
      </c>
      <c r="H7" s="59"/>
    </row>
    <row r="8" s="48" customFormat="1" spans="1:8">
      <c r="A8" s="28">
        <v>7</v>
      </c>
      <c r="B8" s="56" t="s">
        <v>24</v>
      </c>
      <c r="C8" s="56" t="s">
        <v>24</v>
      </c>
      <c r="D8" s="58" t="s">
        <v>25</v>
      </c>
      <c r="E8" s="58" t="s">
        <v>26</v>
      </c>
      <c r="F8" s="59">
        <v>48</v>
      </c>
      <c r="G8" s="58" t="s">
        <v>23</v>
      </c>
      <c r="H8" s="59"/>
    </row>
    <row r="9" s="48" customFormat="1" spans="1:8">
      <c r="A9" s="28">
        <v>8</v>
      </c>
      <c r="B9" s="56" t="s">
        <v>27</v>
      </c>
      <c r="C9" s="56" t="s">
        <v>27</v>
      </c>
      <c r="D9" s="58" t="s">
        <v>9</v>
      </c>
      <c r="E9" s="58" t="s">
        <v>28</v>
      </c>
      <c r="F9" s="59">
        <v>1</v>
      </c>
      <c r="G9" s="58" t="s">
        <v>23</v>
      </c>
      <c r="H9" s="59"/>
    </row>
    <row r="10" s="48" customFormat="1" spans="1:8">
      <c r="A10" s="28">
        <v>9</v>
      </c>
      <c r="B10" s="56" t="s">
        <v>29</v>
      </c>
      <c r="C10" s="56" t="s">
        <v>29</v>
      </c>
      <c r="D10" s="58" t="s">
        <v>9</v>
      </c>
      <c r="E10" s="58" t="s">
        <v>30</v>
      </c>
      <c r="F10" s="59">
        <v>1</v>
      </c>
      <c r="G10" s="58" t="s">
        <v>23</v>
      </c>
      <c r="H10" s="59"/>
    </row>
    <row r="11" s="48" customFormat="1" spans="1:8">
      <c r="A11" s="28">
        <v>10</v>
      </c>
      <c r="B11" s="56" t="s">
        <v>31</v>
      </c>
      <c r="C11" s="56" t="s">
        <v>31</v>
      </c>
      <c r="D11" s="58" t="s">
        <v>9</v>
      </c>
      <c r="E11" s="58" t="s">
        <v>32</v>
      </c>
      <c r="F11" s="59">
        <v>1</v>
      </c>
      <c r="G11" s="58" t="s">
        <v>23</v>
      </c>
      <c r="H11" s="59"/>
    </row>
    <row r="12" s="48" customFormat="1" spans="1:8">
      <c r="A12" s="28">
        <v>11</v>
      </c>
      <c r="B12" s="56" t="s">
        <v>33</v>
      </c>
      <c r="C12" s="56" t="s">
        <v>33</v>
      </c>
      <c r="D12" s="58" t="s">
        <v>9</v>
      </c>
      <c r="E12" s="58" t="s">
        <v>34</v>
      </c>
      <c r="F12" s="59">
        <v>7</v>
      </c>
      <c r="G12" s="58" t="s">
        <v>23</v>
      </c>
      <c r="H12" s="59"/>
    </row>
    <row r="13" s="48" customFormat="1" spans="1:8">
      <c r="A13" s="28">
        <v>12</v>
      </c>
      <c r="B13" s="56" t="s">
        <v>35</v>
      </c>
      <c r="C13" s="56" t="s">
        <v>35</v>
      </c>
      <c r="D13" s="58" t="s">
        <v>9</v>
      </c>
      <c r="E13" s="58" t="s">
        <v>36</v>
      </c>
      <c r="F13" s="59">
        <v>12</v>
      </c>
      <c r="G13" s="58" t="s">
        <v>23</v>
      </c>
      <c r="H13" s="59"/>
    </row>
    <row r="14" s="48" customFormat="1" spans="1:8">
      <c r="A14" s="28">
        <v>13</v>
      </c>
      <c r="B14" s="56" t="s">
        <v>37</v>
      </c>
      <c r="C14" s="56" t="s">
        <v>37</v>
      </c>
      <c r="D14" s="58" t="s">
        <v>38</v>
      </c>
      <c r="E14" s="58" t="s">
        <v>39</v>
      </c>
      <c r="F14" s="59">
        <v>1</v>
      </c>
      <c r="G14" s="58" t="s">
        <v>40</v>
      </c>
      <c r="H14" s="59"/>
    </row>
    <row r="15" s="48" customFormat="1" spans="1:8">
      <c r="A15" s="28">
        <v>14</v>
      </c>
      <c r="B15" s="56" t="s">
        <v>41</v>
      </c>
      <c r="C15" s="56" t="s">
        <v>41</v>
      </c>
      <c r="D15" s="58" t="s">
        <v>38</v>
      </c>
      <c r="E15" s="58" t="s">
        <v>42</v>
      </c>
      <c r="F15" s="59">
        <v>1</v>
      </c>
      <c r="G15" s="58" t="s">
        <v>11</v>
      </c>
      <c r="H15" s="59"/>
    </row>
    <row r="16" s="48" customFormat="1" spans="1:8">
      <c r="A16" s="28">
        <v>15</v>
      </c>
      <c r="B16" s="56" t="s">
        <v>43</v>
      </c>
      <c r="C16" s="56" t="s">
        <v>43</v>
      </c>
      <c r="D16" s="58" t="s">
        <v>44</v>
      </c>
      <c r="E16" s="58" t="s">
        <v>45</v>
      </c>
      <c r="F16" s="59">
        <v>1</v>
      </c>
      <c r="G16" s="58" t="s">
        <v>40</v>
      </c>
      <c r="H16" s="59"/>
    </row>
    <row r="17" s="48" customFormat="1" spans="1:8">
      <c r="A17" s="28">
        <v>16</v>
      </c>
      <c r="B17" s="56" t="s">
        <v>46</v>
      </c>
      <c r="C17" s="56" t="s">
        <v>46</v>
      </c>
      <c r="D17" s="58" t="s">
        <v>44</v>
      </c>
      <c r="E17" s="58" t="s">
        <v>47</v>
      </c>
      <c r="F17" s="59">
        <v>1</v>
      </c>
      <c r="G17" s="58" t="s">
        <v>23</v>
      </c>
      <c r="H17" s="59"/>
    </row>
    <row r="18" s="48" customFormat="1" spans="1:8">
      <c r="A18" s="28">
        <v>17</v>
      </c>
      <c r="B18" s="56" t="s">
        <v>48</v>
      </c>
      <c r="C18" s="56" t="s">
        <v>48</v>
      </c>
      <c r="D18" s="58" t="s">
        <v>49</v>
      </c>
      <c r="E18" s="58" t="s">
        <v>50</v>
      </c>
      <c r="F18" s="59">
        <v>1</v>
      </c>
      <c r="G18" s="58" t="s">
        <v>11</v>
      </c>
      <c r="H18" s="59"/>
    </row>
    <row r="19" s="48" customFormat="1" spans="1:8">
      <c r="A19" s="28">
        <v>18</v>
      </c>
      <c r="B19" s="56" t="s">
        <v>51</v>
      </c>
      <c r="C19" s="56" t="s">
        <v>51</v>
      </c>
      <c r="D19" s="58" t="s">
        <v>52</v>
      </c>
      <c r="E19" s="58" t="s">
        <v>53</v>
      </c>
      <c r="F19" s="59">
        <v>2</v>
      </c>
      <c r="G19" s="58" t="s">
        <v>23</v>
      </c>
      <c r="H19" s="59"/>
    </row>
    <row r="20" s="48" customFormat="1" spans="1:8">
      <c r="A20" s="28">
        <v>19</v>
      </c>
      <c r="B20" s="56" t="s">
        <v>54</v>
      </c>
      <c r="C20" s="56" t="s">
        <v>54</v>
      </c>
      <c r="D20" s="58" t="s">
        <v>55</v>
      </c>
      <c r="E20" s="58" t="s">
        <v>56</v>
      </c>
      <c r="F20" s="59">
        <v>4</v>
      </c>
      <c r="G20" s="58" t="s">
        <v>11</v>
      </c>
      <c r="H20" s="59"/>
    </row>
    <row r="21" s="48" customFormat="1" spans="1:8">
      <c r="A21" s="28">
        <v>20</v>
      </c>
      <c r="B21" s="56" t="s">
        <v>57</v>
      </c>
      <c r="C21" s="56" t="s">
        <v>57</v>
      </c>
      <c r="D21" s="58" t="s">
        <v>58</v>
      </c>
      <c r="E21" s="58" t="s">
        <v>59</v>
      </c>
      <c r="F21" s="59">
        <v>1</v>
      </c>
      <c r="G21" s="58" t="s">
        <v>23</v>
      </c>
      <c r="H21" s="59"/>
    </row>
    <row r="22" s="48" customFormat="1" ht="28.8" spans="1:8">
      <c r="A22" s="28">
        <v>21</v>
      </c>
      <c r="B22" s="56" t="s">
        <v>60</v>
      </c>
      <c r="C22" s="56" t="s">
        <v>60</v>
      </c>
      <c r="D22" s="58" t="s">
        <v>21</v>
      </c>
      <c r="E22" s="58" t="s">
        <v>61</v>
      </c>
      <c r="F22" s="59">
        <v>15</v>
      </c>
      <c r="G22" s="58" t="s">
        <v>40</v>
      </c>
      <c r="H22" s="59"/>
    </row>
    <row r="23" s="48" customFormat="1" spans="1:8">
      <c r="A23" s="28">
        <v>22</v>
      </c>
      <c r="B23" s="56" t="s">
        <v>62</v>
      </c>
      <c r="C23" s="56" t="s">
        <v>62</v>
      </c>
      <c r="D23" s="58" t="s">
        <v>63</v>
      </c>
      <c r="E23" s="58"/>
      <c r="F23" s="59">
        <v>4</v>
      </c>
      <c r="G23" s="58" t="s">
        <v>40</v>
      </c>
      <c r="H23" s="59"/>
    </row>
    <row r="24" spans="1:8">
      <c r="A24" s="28">
        <v>23</v>
      </c>
      <c r="B24" s="56" t="s">
        <v>64</v>
      </c>
      <c r="C24" s="56" t="s">
        <v>65</v>
      </c>
      <c r="D24" s="58" t="s">
        <v>66</v>
      </c>
      <c r="E24" s="58" t="s">
        <v>67</v>
      </c>
      <c r="F24" s="59">
        <v>120</v>
      </c>
      <c r="G24" s="58" t="s">
        <v>23</v>
      </c>
      <c r="H24" s="59"/>
    </row>
    <row r="25" spans="1:8">
      <c r="A25" s="28">
        <v>24</v>
      </c>
      <c r="B25" s="56" t="s">
        <v>64</v>
      </c>
      <c r="C25" s="56" t="s">
        <v>68</v>
      </c>
      <c r="D25" s="58" t="s">
        <v>66</v>
      </c>
      <c r="E25" s="58" t="s">
        <v>67</v>
      </c>
      <c r="F25" s="59">
        <v>2</v>
      </c>
      <c r="G25" s="58" t="s">
        <v>11</v>
      </c>
      <c r="H25" s="59"/>
    </row>
    <row r="26" spans="1:8">
      <c r="A26" s="28">
        <v>25</v>
      </c>
      <c r="B26" s="56" t="s">
        <v>64</v>
      </c>
      <c r="C26" s="56" t="s">
        <v>69</v>
      </c>
      <c r="D26" s="58" t="s">
        <v>66</v>
      </c>
      <c r="E26" s="58" t="s">
        <v>67</v>
      </c>
      <c r="F26" s="59">
        <v>20</v>
      </c>
      <c r="G26" s="58" t="s">
        <v>70</v>
      </c>
      <c r="H26" s="59"/>
    </row>
    <row r="27" spans="1:8">
      <c r="A27" s="28">
        <v>26</v>
      </c>
      <c r="B27" s="56" t="s">
        <v>64</v>
      </c>
      <c r="C27" s="56" t="s">
        <v>71</v>
      </c>
      <c r="D27" s="58" t="s">
        <v>66</v>
      </c>
      <c r="E27" s="58" t="s">
        <v>67</v>
      </c>
      <c r="F27" s="59">
        <v>4</v>
      </c>
      <c r="G27" s="58" t="s">
        <v>70</v>
      </c>
      <c r="H27" s="59"/>
    </row>
    <row r="28" spans="1:8">
      <c r="A28" s="28">
        <v>27</v>
      </c>
      <c r="B28" s="56" t="s">
        <v>64</v>
      </c>
      <c r="C28" s="56" t="s">
        <v>72</v>
      </c>
      <c r="D28" s="58" t="s">
        <v>66</v>
      </c>
      <c r="E28" s="58" t="s">
        <v>67</v>
      </c>
      <c r="F28" s="59">
        <v>2</v>
      </c>
      <c r="G28" s="58" t="s">
        <v>70</v>
      </c>
      <c r="H28" s="59"/>
    </row>
    <row r="29" spans="1:8">
      <c r="A29" s="28">
        <v>28</v>
      </c>
      <c r="B29" s="56" t="s">
        <v>64</v>
      </c>
      <c r="C29" s="56" t="s">
        <v>73</v>
      </c>
      <c r="D29" s="58" t="s">
        <v>66</v>
      </c>
      <c r="E29" s="58" t="s">
        <v>67</v>
      </c>
      <c r="F29" s="59">
        <v>12</v>
      </c>
      <c r="G29" s="58" t="s">
        <v>11</v>
      </c>
      <c r="H29" s="59"/>
    </row>
    <row r="30" spans="1:8">
      <c r="A30" s="28">
        <v>29</v>
      </c>
      <c r="B30" s="56" t="s">
        <v>64</v>
      </c>
      <c r="C30" s="56" t="s">
        <v>74</v>
      </c>
      <c r="D30" s="58" t="s">
        <v>66</v>
      </c>
      <c r="E30" s="58" t="s">
        <v>67</v>
      </c>
      <c r="F30" s="59">
        <v>12</v>
      </c>
      <c r="G30" s="58" t="s">
        <v>75</v>
      </c>
      <c r="H30" s="59"/>
    </row>
    <row r="31" spans="1:8">
      <c r="A31" s="28">
        <v>30</v>
      </c>
      <c r="B31" s="56" t="s">
        <v>64</v>
      </c>
      <c r="C31" s="56" t="s">
        <v>76</v>
      </c>
      <c r="D31" s="58" t="s">
        <v>66</v>
      </c>
      <c r="E31" s="58" t="s">
        <v>67</v>
      </c>
      <c r="F31" s="59">
        <v>6</v>
      </c>
      <c r="G31" s="58" t="s">
        <v>40</v>
      </c>
      <c r="H31" s="59"/>
    </row>
    <row r="32" spans="1:8">
      <c r="A32" s="28">
        <v>31</v>
      </c>
      <c r="B32" s="56" t="s">
        <v>64</v>
      </c>
      <c r="C32" s="56" t="s">
        <v>77</v>
      </c>
      <c r="D32" s="58" t="s">
        <v>66</v>
      </c>
      <c r="E32" s="58" t="s">
        <v>67</v>
      </c>
      <c r="F32" s="59">
        <v>5</v>
      </c>
      <c r="G32" s="58" t="s">
        <v>23</v>
      </c>
      <c r="H32" s="59"/>
    </row>
    <row r="33" spans="1:8">
      <c r="A33" s="28">
        <v>32</v>
      </c>
      <c r="B33" s="56" t="s">
        <v>64</v>
      </c>
      <c r="C33" s="56" t="s">
        <v>78</v>
      </c>
      <c r="D33" s="58" t="s">
        <v>66</v>
      </c>
      <c r="E33" s="58" t="s">
        <v>67</v>
      </c>
      <c r="F33" s="59">
        <v>30</v>
      </c>
      <c r="G33" s="58" t="s">
        <v>40</v>
      </c>
      <c r="H33" s="59"/>
    </row>
    <row r="34" spans="1:8">
      <c r="A34" s="28">
        <v>33</v>
      </c>
      <c r="B34" s="56" t="s">
        <v>64</v>
      </c>
      <c r="C34" s="56" t="s">
        <v>68</v>
      </c>
      <c r="D34" s="58" t="s">
        <v>66</v>
      </c>
      <c r="E34" s="58" t="s">
        <v>67</v>
      </c>
      <c r="F34" s="59">
        <v>12</v>
      </c>
      <c r="G34" s="58" t="s">
        <v>23</v>
      </c>
      <c r="H34" s="59"/>
    </row>
    <row r="35" spans="1:8">
      <c r="A35" s="28">
        <v>34</v>
      </c>
      <c r="B35" s="56" t="s">
        <v>64</v>
      </c>
      <c r="C35" s="56" t="s">
        <v>79</v>
      </c>
      <c r="D35" s="58" t="s">
        <v>66</v>
      </c>
      <c r="E35" s="58" t="s">
        <v>67</v>
      </c>
      <c r="F35" s="59">
        <v>6</v>
      </c>
      <c r="G35" s="58" t="s">
        <v>70</v>
      </c>
      <c r="H35" s="59"/>
    </row>
    <row r="36" ht="28.8" spans="1:8">
      <c r="A36" s="28">
        <v>35</v>
      </c>
      <c r="B36" s="56" t="s">
        <v>64</v>
      </c>
      <c r="C36" s="56" t="s">
        <v>80</v>
      </c>
      <c r="D36" s="58" t="s">
        <v>66</v>
      </c>
      <c r="E36" s="58" t="s">
        <v>81</v>
      </c>
      <c r="F36" s="59">
        <v>24</v>
      </c>
      <c r="G36" s="58" t="s">
        <v>40</v>
      </c>
      <c r="H36" s="59"/>
    </row>
    <row r="37" spans="1:8">
      <c r="A37" s="28">
        <v>36</v>
      </c>
      <c r="B37" s="56" t="s">
        <v>64</v>
      </c>
      <c r="C37" s="56" t="s">
        <v>82</v>
      </c>
      <c r="D37" s="58" t="s">
        <v>66</v>
      </c>
      <c r="E37" s="58" t="s">
        <v>67</v>
      </c>
      <c r="F37" s="59">
        <v>6</v>
      </c>
      <c r="G37" s="58" t="s">
        <v>40</v>
      </c>
      <c r="H37" s="59"/>
    </row>
    <row r="38" spans="1:8">
      <c r="A38" s="28">
        <v>37</v>
      </c>
      <c r="B38" s="56" t="s">
        <v>83</v>
      </c>
      <c r="C38" s="56" t="s">
        <v>83</v>
      </c>
      <c r="D38" s="58" t="s">
        <v>84</v>
      </c>
      <c r="E38" s="58" t="s">
        <v>83</v>
      </c>
      <c r="F38" s="59">
        <v>13</v>
      </c>
      <c r="G38" s="58" t="s">
        <v>11</v>
      </c>
      <c r="H38" s="59"/>
    </row>
    <row r="39" spans="1:8">
      <c r="A39" s="28">
        <v>38</v>
      </c>
      <c r="B39" s="56" t="s">
        <v>85</v>
      </c>
      <c r="C39" s="56" t="s">
        <v>86</v>
      </c>
      <c r="D39" s="58" t="s">
        <v>87</v>
      </c>
      <c r="E39" s="58" t="s">
        <v>88</v>
      </c>
      <c r="F39" s="59">
        <v>1</v>
      </c>
      <c r="G39" s="58" t="s">
        <v>40</v>
      </c>
      <c r="H39" s="59"/>
    </row>
    <row r="40" spans="1:8">
      <c r="A40" s="28">
        <v>39</v>
      </c>
      <c r="B40" s="56" t="s">
        <v>85</v>
      </c>
      <c r="C40" s="56" t="s">
        <v>89</v>
      </c>
      <c r="D40" s="58" t="s">
        <v>87</v>
      </c>
      <c r="E40" s="58" t="s">
        <v>88</v>
      </c>
      <c r="F40" s="59">
        <v>1</v>
      </c>
      <c r="G40" s="58" t="s">
        <v>40</v>
      </c>
      <c r="H40" s="59"/>
    </row>
    <row r="41" spans="1:8">
      <c r="A41" s="28">
        <v>40</v>
      </c>
      <c r="B41" s="56" t="s">
        <v>85</v>
      </c>
      <c r="C41" s="56" t="s">
        <v>90</v>
      </c>
      <c r="D41" s="58" t="s">
        <v>87</v>
      </c>
      <c r="E41" s="58" t="s">
        <v>88</v>
      </c>
      <c r="F41" s="59">
        <v>1</v>
      </c>
      <c r="G41" s="58" t="s">
        <v>40</v>
      </c>
      <c r="H41" s="59"/>
    </row>
    <row r="42" spans="1:8">
      <c r="A42" s="28">
        <v>41</v>
      </c>
      <c r="B42" s="56" t="s">
        <v>85</v>
      </c>
      <c r="C42" s="56" t="s">
        <v>91</v>
      </c>
      <c r="D42" s="58" t="s">
        <v>87</v>
      </c>
      <c r="E42" s="58" t="s">
        <v>88</v>
      </c>
      <c r="F42" s="59">
        <v>1</v>
      </c>
      <c r="G42" s="58" t="s">
        <v>40</v>
      </c>
      <c r="H42" s="59"/>
    </row>
    <row r="43" spans="1:8">
      <c r="A43" s="28">
        <v>42</v>
      </c>
      <c r="B43" s="56" t="s">
        <v>85</v>
      </c>
      <c r="C43" s="56" t="s">
        <v>92</v>
      </c>
      <c r="D43" s="58" t="s">
        <v>87</v>
      </c>
      <c r="E43" s="58" t="s">
        <v>88</v>
      </c>
      <c r="F43" s="59">
        <v>1</v>
      </c>
      <c r="G43" s="58" t="s">
        <v>40</v>
      </c>
      <c r="H43" s="59"/>
    </row>
    <row r="44" spans="1:8">
      <c r="A44" s="28">
        <v>43</v>
      </c>
      <c r="B44" s="56" t="s">
        <v>85</v>
      </c>
      <c r="C44" s="56" t="s">
        <v>93</v>
      </c>
      <c r="D44" s="58" t="s">
        <v>87</v>
      </c>
      <c r="E44" s="58" t="s">
        <v>88</v>
      </c>
      <c r="F44" s="59">
        <v>1</v>
      </c>
      <c r="G44" s="58" t="s">
        <v>40</v>
      </c>
      <c r="H44" s="59"/>
    </row>
    <row r="45" spans="1:8">
      <c r="A45" s="28">
        <v>44</v>
      </c>
      <c r="B45" s="56" t="s">
        <v>85</v>
      </c>
      <c r="C45" s="56" t="s">
        <v>94</v>
      </c>
      <c r="D45" s="58" t="s">
        <v>87</v>
      </c>
      <c r="E45" s="58" t="s">
        <v>88</v>
      </c>
      <c r="F45" s="59">
        <v>1</v>
      </c>
      <c r="G45" s="58" t="s">
        <v>40</v>
      </c>
      <c r="H45" s="59"/>
    </row>
    <row r="46" spans="1:8">
      <c r="A46" s="28">
        <v>45</v>
      </c>
      <c r="B46" s="56" t="s">
        <v>85</v>
      </c>
      <c r="C46" s="56" t="s">
        <v>95</v>
      </c>
      <c r="D46" s="58" t="s">
        <v>87</v>
      </c>
      <c r="E46" s="58" t="s">
        <v>88</v>
      </c>
      <c r="F46" s="59">
        <v>1</v>
      </c>
      <c r="G46" s="58" t="s">
        <v>40</v>
      </c>
      <c r="H46" s="59"/>
    </row>
    <row r="47" ht="28.8" spans="1:8">
      <c r="A47" s="28">
        <v>46</v>
      </c>
      <c r="B47" s="56" t="s">
        <v>82</v>
      </c>
      <c r="C47" s="56" t="s">
        <v>96</v>
      </c>
      <c r="D47" s="58" t="s">
        <v>44</v>
      </c>
      <c r="E47" s="58" t="s">
        <v>97</v>
      </c>
      <c r="F47" s="59">
        <v>4</v>
      </c>
      <c r="G47" s="58" t="s">
        <v>40</v>
      </c>
      <c r="H47" s="59"/>
    </row>
    <row r="48" spans="1:8">
      <c r="A48" s="28">
        <v>47</v>
      </c>
      <c r="B48" s="56" t="s">
        <v>82</v>
      </c>
      <c r="C48" s="56" t="s">
        <v>98</v>
      </c>
      <c r="D48" s="58" t="s">
        <v>44</v>
      </c>
      <c r="E48" s="58" t="s">
        <v>97</v>
      </c>
      <c r="F48" s="59">
        <v>2</v>
      </c>
      <c r="G48" s="58" t="s">
        <v>40</v>
      </c>
      <c r="H48" s="59"/>
    </row>
    <row r="49" spans="1:8">
      <c r="A49" s="28">
        <v>48</v>
      </c>
      <c r="B49" s="56" t="s">
        <v>99</v>
      </c>
      <c r="C49" s="56" t="s">
        <v>100</v>
      </c>
      <c r="D49" s="58" t="s">
        <v>101</v>
      </c>
      <c r="E49" s="58" t="s">
        <v>99</v>
      </c>
      <c r="F49" s="59">
        <v>3</v>
      </c>
      <c r="G49" s="58" t="s">
        <v>40</v>
      </c>
      <c r="H49" s="59"/>
    </row>
    <row r="50" spans="1:8">
      <c r="A50" s="28">
        <v>49</v>
      </c>
      <c r="B50" s="56" t="s">
        <v>99</v>
      </c>
      <c r="C50" s="56" t="s">
        <v>102</v>
      </c>
      <c r="D50" s="58" t="s">
        <v>101</v>
      </c>
      <c r="E50" s="58" t="s">
        <v>99</v>
      </c>
      <c r="F50" s="59">
        <v>3</v>
      </c>
      <c r="G50" s="58" t="s">
        <v>40</v>
      </c>
      <c r="H50" s="59"/>
    </row>
    <row r="51" spans="1:8">
      <c r="A51" s="28">
        <v>50</v>
      </c>
      <c r="B51" s="56" t="s">
        <v>99</v>
      </c>
      <c r="C51" s="56" t="s">
        <v>103</v>
      </c>
      <c r="D51" s="58" t="s">
        <v>101</v>
      </c>
      <c r="E51" s="58" t="s">
        <v>99</v>
      </c>
      <c r="F51" s="59">
        <v>1</v>
      </c>
      <c r="G51" s="58" t="s">
        <v>40</v>
      </c>
      <c r="H51" s="59"/>
    </row>
    <row r="52" spans="1:8">
      <c r="A52" s="28">
        <v>51</v>
      </c>
      <c r="B52" s="56" t="s">
        <v>99</v>
      </c>
      <c r="C52" s="56" t="s">
        <v>104</v>
      </c>
      <c r="D52" s="58" t="s">
        <v>101</v>
      </c>
      <c r="E52" s="58" t="s">
        <v>99</v>
      </c>
      <c r="F52" s="59">
        <v>1</v>
      </c>
      <c r="G52" s="58" t="s">
        <v>40</v>
      </c>
      <c r="H52" s="59"/>
    </row>
    <row r="53" spans="1:8">
      <c r="A53" s="28">
        <v>52</v>
      </c>
      <c r="B53" s="56" t="s">
        <v>99</v>
      </c>
      <c r="C53" s="56" t="s">
        <v>105</v>
      </c>
      <c r="D53" s="58" t="s">
        <v>101</v>
      </c>
      <c r="E53" s="58" t="s">
        <v>99</v>
      </c>
      <c r="F53" s="59">
        <v>1</v>
      </c>
      <c r="G53" s="58" t="s">
        <v>40</v>
      </c>
      <c r="H53" s="59"/>
    </row>
    <row r="54" spans="1:8">
      <c r="A54" s="28">
        <v>53</v>
      </c>
      <c r="B54" s="56" t="s">
        <v>99</v>
      </c>
      <c r="C54" s="56" t="s">
        <v>106</v>
      </c>
      <c r="D54" s="58" t="s">
        <v>101</v>
      </c>
      <c r="E54" s="58" t="s">
        <v>99</v>
      </c>
      <c r="F54" s="59">
        <v>1</v>
      </c>
      <c r="G54" s="58" t="s">
        <v>40</v>
      </c>
      <c r="H54" s="59"/>
    </row>
    <row r="55" spans="1:8">
      <c r="A55" s="28">
        <v>54</v>
      </c>
      <c r="B55" s="56" t="s">
        <v>99</v>
      </c>
      <c r="C55" s="56" t="s">
        <v>107</v>
      </c>
      <c r="D55" s="58" t="s">
        <v>101</v>
      </c>
      <c r="E55" s="58" t="s">
        <v>99</v>
      </c>
      <c r="F55" s="59">
        <v>1</v>
      </c>
      <c r="G55" s="58" t="s">
        <v>40</v>
      </c>
      <c r="H55" s="59"/>
    </row>
    <row r="56" spans="1:8">
      <c r="A56" s="28">
        <v>55</v>
      </c>
      <c r="B56" s="56" t="s">
        <v>99</v>
      </c>
      <c r="C56" s="56" t="s">
        <v>108</v>
      </c>
      <c r="D56" s="58" t="s">
        <v>101</v>
      </c>
      <c r="E56" s="58" t="s">
        <v>99</v>
      </c>
      <c r="F56" s="59">
        <v>1</v>
      </c>
      <c r="G56" s="58" t="s">
        <v>40</v>
      </c>
      <c r="H56" s="59"/>
    </row>
    <row r="57" spans="1:8">
      <c r="A57" s="28">
        <v>56</v>
      </c>
      <c r="B57" s="56" t="s">
        <v>99</v>
      </c>
      <c r="C57" s="56" t="s">
        <v>109</v>
      </c>
      <c r="D57" s="58" t="s">
        <v>101</v>
      </c>
      <c r="E57" s="58" t="s">
        <v>99</v>
      </c>
      <c r="F57" s="59">
        <v>1</v>
      </c>
      <c r="G57" s="58" t="s">
        <v>40</v>
      </c>
      <c r="H57" s="59"/>
    </row>
    <row r="58" spans="1:8">
      <c r="A58" s="28">
        <v>57</v>
      </c>
      <c r="B58" s="56" t="s">
        <v>99</v>
      </c>
      <c r="C58" s="56" t="s">
        <v>110</v>
      </c>
      <c r="D58" s="58" t="s">
        <v>101</v>
      </c>
      <c r="E58" s="58" t="s">
        <v>99</v>
      </c>
      <c r="F58" s="59">
        <v>1</v>
      </c>
      <c r="G58" s="58" t="s">
        <v>40</v>
      </c>
      <c r="H58" s="59"/>
    </row>
    <row r="59" spans="1:8">
      <c r="A59" s="28">
        <v>58</v>
      </c>
      <c r="B59" s="56" t="s">
        <v>111</v>
      </c>
      <c r="C59" s="56" t="s">
        <v>112</v>
      </c>
      <c r="D59" s="58" t="s">
        <v>113</v>
      </c>
      <c r="E59" s="58" t="s">
        <v>114</v>
      </c>
      <c r="F59" s="59">
        <v>2</v>
      </c>
      <c r="G59" s="58" t="s">
        <v>11</v>
      </c>
      <c r="H59" s="59"/>
    </row>
    <row r="60" spans="1:8">
      <c r="A60" s="28">
        <v>59</v>
      </c>
      <c r="B60" s="56" t="s">
        <v>111</v>
      </c>
      <c r="C60" s="56" t="s">
        <v>115</v>
      </c>
      <c r="D60" s="58" t="s">
        <v>113</v>
      </c>
      <c r="E60" s="58" t="s">
        <v>116</v>
      </c>
      <c r="F60" s="59">
        <v>8</v>
      </c>
      <c r="G60" s="58" t="s">
        <v>11</v>
      </c>
      <c r="H60" s="59"/>
    </row>
    <row r="61" spans="1:8">
      <c r="A61" s="28">
        <v>60</v>
      </c>
      <c r="B61" s="56" t="s">
        <v>111</v>
      </c>
      <c r="C61" s="56" t="s">
        <v>117</v>
      </c>
      <c r="D61" s="58" t="s">
        <v>118</v>
      </c>
      <c r="E61" s="58" t="s">
        <v>119</v>
      </c>
      <c r="F61" s="59">
        <v>1</v>
      </c>
      <c r="G61" s="58" t="s">
        <v>11</v>
      </c>
      <c r="H61" s="59"/>
    </row>
    <row r="62" spans="1:8">
      <c r="A62" s="28">
        <v>61</v>
      </c>
      <c r="B62" s="56" t="s">
        <v>111</v>
      </c>
      <c r="C62" s="56" t="s">
        <v>120</v>
      </c>
      <c r="D62" s="58" t="s">
        <v>118</v>
      </c>
      <c r="E62" s="58" t="s">
        <v>119</v>
      </c>
      <c r="F62" s="59">
        <v>4</v>
      </c>
      <c r="G62" s="58" t="s">
        <v>11</v>
      </c>
      <c r="H62" s="59"/>
    </row>
    <row r="63" spans="1:8">
      <c r="A63" s="28">
        <v>62</v>
      </c>
      <c r="B63" s="56" t="s">
        <v>111</v>
      </c>
      <c r="C63" s="56" t="s">
        <v>121</v>
      </c>
      <c r="D63" s="58" t="s">
        <v>118</v>
      </c>
      <c r="E63" s="58" t="s">
        <v>122</v>
      </c>
      <c r="F63" s="59">
        <v>1</v>
      </c>
      <c r="G63" s="58" t="s">
        <v>11</v>
      </c>
      <c r="H63" s="59"/>
    </row>
    <row r="64" spans="1:8">
      <c r="A64" s="28">
        <v>63</v>
      </c>
      <c r="B64" s="56" t="s">
        <v>111</v>
      </c>
      <c r="C64" s="56" t="s">
        <v>123</v>
      </c>
      <c r="D64" s="58" t="s">
        <v>118</v>
      </c>
      <c r="E64" s="58" t="s">
        <v>124</v>
      </c>
      <c r="F64" s="59">
        <v>1</v>
      </c>
      <c r="G64" s="58" t="s">
        <v>11</v>
      </c>
      <c r="H64" s="59"/>
    </row>
    <row r="65" spans="1:8">
      <c r="A65" s="28">
        <v>64</v>
      </c>
      <c r="B65" s="56" t="s">
        <v>111</v>
      </c>
      <c r="C65" s="56" t="s">
        <v>125</v>
      </c>
      <c r="D65" s="58" t="s">
        <v>126</v>
      </c>
      <c r="E65" s="58" t="s">
        <v>127</v>
      </c>
      <c r="F65" s="59">
        <v>1</v>
      </c>
      <c r="G65" s="58" t="s">
        <v>11</v>
      </c>
      <c r="H65" s="59"/>
    </row>
    <row r="66" spans="1:8">
      <c r="A66" s="28">
        <v>65</v>
      </c>
      <c r="B66" s="56" t="s">
        <v>111</v>
      </c>
      <c r="C66" s="56" t="s">
        <v>128</v>
      </c>
      <c r="D66" s="58" t="s">
        <v>126</v>
      </c>
      <c r="E66" s="58" t="s">
        <v>129</v>
      </c>
      <c r="F66" s="59">
        <v>1</v>
      </c>
      <c r="G66" s="58" t="s">
        <v>11</v>
      </c>
      <c r="H66" s="59"/>
    </row>
    <row r="67" spans="1:8">
      <c r="A67" s="28">
        <v>66</v>
      </c>
      <c r="B67" s="56" t="s">
        <v>111</v>
      </c>
      <c r="C67" s="56" t="s">
        <v>130</v>
      </c>
      <c r="D67" s="58" t="s">
        <v>113</v>
      </c>
      <c r="E67" s="58" t="s">
        <v>131</v>
      </c>
      <c r="F67" s="59">
        <v>2</v>
      </c>
      <c r="G67" s="58" t="s">
        <v>11</v>
      </c>
      <c r="H67" s="59"/>
    </row>
    <row r="68" spans="1:8">
      <c r="A68" s="28">
        <v>67</v>
      </c>
      <c r="B68" s="56" t="s">
        <v>111</v>
      </c>
      <c r="C68" s="56" t="s">
        <v>132</v>
      </c>
      <c r="D68" s="58" t="s">
        <v>113</v>
      </c>
      <c r="E68" s="58" t="s">
        <v>133</v>
      </c>
      <c r="F68" s="59">
        <v>1</v>
      </c>
      <c r="G68" s="58" t="s">
        <v>11</v>
      </c>
      <c r="H68" s="59"/>
    </row>
    <row r="69" spans="1:8">
      <c r="A69" s="28">
        <v>68</v>
      </c>
      <c r="B69" s="56" t="s">
        <v>111</v>
      </c>
      <c r="C69" s="56" t="s">
        <v>134</v>
      </c>
      <c r="D69" s="58" t="s">
        <v>113</v>
      </c>
      <c r="E69" s="58" t="s">
        <v>135</v>
      </c>
      <c r="F69" s="59">
        <v>1</v>
      </c>
      <c r="G69" s="58" t="s">
        <v>11</v>
      </c>
      <c r="H69" s="59"/>
    </row>
    <row r="70" spans="1:8">
      <c r="A70" s="28">
        <v>69</v>
      </c>
      <c r="B70" s="56" t="s">
        <v>111</v>
      </c>
      <c r="C70" s="56" t="s">
        <v>136</v>
      </c>
      <c r="D70" s="58" t="s">
        <v>113</v>
      </c>
      <c r="E70" s="58" t="s">
        <v>137</v>
      </c>
      <c r="F70" s="59">
        <v>1</v>
      </c>
      <c r="G70" s="58" t="s">
        <v>11</v>
      </c>
      <c r="H70" s="59"/>
    </row>
    <row r="71" spans="1:8">
      <c r="A71" s="28">
        <v>70</v>
      </c>
      <c r="B71" s="56" t="s">
        <v>111</v>
      </c>
      <c r="C71" s="56" t="s">
        <v>138</v>
      </c>
      <c r="D71" s="58" t="s">
        <v>139</v>
      </c>
      <c r="E71" s="58" t="s">
        <v>140</v>
      </c>
      <c r="F71" s="59">
        <v>2</v>
      </c>
      <c r="G71" s="58" t="s">
        <v>11</v>
      </c>
      <c r="H71" s="59"/>
    </row>
    <row r="72" spans="1:8">
      <c r="A72" s="28">
        <v>71</v>
      </c>
      <c r="B72" s="56" t="s">
        <v>111</v>
      </c>
      <c r="C72" s="56" t="s">
        <v>141</v>
      </c>
      <c r="D72" s="58" t="s">
        <v>113</v>
      </c>
      <c r="E72" s="58" t="s">
        <v>142</v>
      </c>
      <c r="F72" s="59">
        <v>3</v>
      </c>
      <c r="G72" s="58" t="s">
        <v>11</v>
      </c>
      <c r="H72" s="59"/>
    </row>
    <row r="73" spans="1:8">
      <c r="A73" s="28">
        <v>72</v>
      </c>
      <c r="B73" s="56" t="s">
        <v>111</v>
      </c>
      <c r="C73" s="56" t="s">
        <v>115</v>
      </c>
      <c r="D73" s="58" t="s">
        <v>113</v>
      </c>
      <c r="E73" s="58" t="s">
        <v>116</v>
      </c>
      <c r="F73" s="59">
        <v>2</v>
      </c>
      <c r="G73" s="58" t="s">
        <v>11</v>
      </c>
      <c r="H73" s="59"/>
    </row>
    <row r="74" spans="1:8">
      <c r="A74" s="28">
        <v>73</v>
      </c>
      <c r="B74" s="56" t="s">
        <v>111</v>
      </c>
      <c r="C74" s="56" t="s">
        <v>143</v>
      </c>
      <c r="D74" s="58" t="s">
        <v>113</v>
      </c>
      <c r="E74" s="58" t="s">
        <v>144</v>
      </c>
      <c r="F74" s="59">
        <v>9</v>
      </c>
      <c r="G74" s="58" t="s">
        <v>11</v>
      </c>
      <c r="H74" s="59"/>
    </row>
    <row r="75" spans="1:8">
      <c r="A75" s="28">
        <v>74</v>
      </c>
      <c r="B75" s="56" t="s">
        <v>111</v>
      </c>
      <c r="C75" s="56" t="s">
        <v>115</v>
      </c>
      <c r="D75" s="58" t="s">
        <v>113</v>
      </c>
      <c r="E75" s="58" t="s">
        <v>145</v>
      </c>
      <c r="F75" s="59">
        <v>2</v>
      </c>
      <c r="G75" s="58" t="s">
        <v>11</v>
      </c>
      <c r="H75" s="59"/>
    </row>
    <row r="76" spans="1:8">
      <c r="A76" s="28">
        <v>75</v>
      </c>
      <c r="B76" s="56" t="s">
        <v>111</v>
      </c>
      <c r="C76" s="56" t="s">
        <v>146</v>
      </c>
      <c r="D76" s="58" t="s">
        <v>113</v>
      </c>
      <c r="E76" s="58" t="s">
        <v>147</v>
      </c>
      <c r="F76" s="59">
        <v>2</v>
      </c>
      <c r="G76" s="58" t="s">
        <v>11</v>
      </c>
      <c r="H76" s="59"/>
    </row>
    <row r="77" spans="1:8">
      <c r="A77" s="28">
        <v>76</v>
      </c>
      <c r="B77" s="56" t="s">
        <v>111</v>
      </c>
      <c r="C77" s="56" t="s">
        <v>148</v>
      </c>
      <c r="D77" s="58" t="s">
        <v>113</v>
      </c>
      <c r="E77" s="58" t="s">
        <v>149</v>
      </c>
      <c r="F77" s="59">
        <v>2</v>
      </c>
      <c r="G77" s="58" t="s">
        <v>11</v>
      </c>
      <c r="H77" s="59"/>
    </row>
    <row r="78" spans="1:8">
      <c r="A78" s="28">
        <v>77</v>
      </c>
      <c r="B78" s="56" t="s">
        <v>111</v>
      </c>
      <c r="C78" s="56" t="s">
        <v>150</v>
      </c>
      <c r="D78" s="58" t="s">
        <v>139</v>
      </c>
      <c r="E78" s="58" t="s">
        <v>151</v>
      </c>
      <c r="F78" s="59">
        <v>18</v>
      </c>
      <c r="G78" s="58" t="s">
        <v>11</v>
      </c>
      <c r="H78" s="59"/>
    </row>
    <row r="79" spans="1:8">
      <c r="A79" s="28">
        <v>78</v>
      </c>
      <c r="B79" s="56" t="s">
        <v>111</v>
      </c>
      <c r="C79" s="56" t="s">
        <v>152</v>
      </c>
      <c r="D79" s="58" t="s">
        <v>113</v>
      </c>
      <c r="E79" s="58" t="s">
        <v>153</v>
      </c>
      <c r="F79" s="59">
        <v>1</v>
      </c>
      <c r="G79" s="58" t="s">
        <v>11</v>
      </c>
      <c r="H79" s="59"/>
    </row>
    <row r="80" spans="1:8">
      <c r="A80" s="28">
        <v>79</v>
      </c>
      <c r="B80" s="56" t="s">
        <v>111</v>
      </c>
      <c r="C80" s="56" t="s">
        <v>154</v>
      </c>
      <c r="D80" s="58" t="s">
        <v>118</v>
      </c>
      <c r="E80" s="58" t="s">
        <v>155</v>
      </c>
      <c r="F80" s="59">
        <v>2</v>
      </c>
      <c r="G80" s="58" t="s">
        <v>11</v>
      </c>
      <c r="H80" s="59"/>
    </row>
    <row r="81" spans="1:8">
      <c r="A81" s="28">
        <v>80</v>
      </c>
      <c r="B81" s="56" t="s">
        <v>111</v>
      </c>
      <c r="C81" s="56" t="s">
        <v>156</v>
      </c>
      <c r="D81" s="58" t="s">
        <v>118</v>
      </c>
      <c r="E81" s="58" t="s">
        <v>157</v>
      </c>
      <c r="F81" s="59">
        <v>1</v>
      </c>
      <c r="G81" s="58" t="s">
        <v>11</v>
      </c>
      <c r="H81" s="59"/>
    </row>
    <row r="82" spans="1:8">
      <c r="A82" s="28">
        <v>81</v>
      </c>
      <c r="B82" s="56" t="s">
        <v>111</v>
      </c>
      <c r="C82" s="56" t="s">
        <v>158</v>
      </c>
      <c r="D82" s="58" t="s">
        <v>118</v>
      </c>
      <c r="E82" s="58" t="s">
        <v>159</v>
      </c>
      <c r="F82" s="59">
        <v>1</v>
      </c>
      <c r="G82" s="58" t="s">
        <v>11</v>
      </c>
      <c r="H82" s="59"/>
    </row>
    <row r="83" spans="1:8">
      <c r="A83" s="28">
        <v>82</v>
      </c>
      <c r="B83" s="56" t="s">
        <v>111</v>
      </c>
      <c r="C83" s="56" t="s">
        <v>160</v>
      </c>
      <c r="D83" s="58" t="s">
        <v>118</v>
      </c>
      <c r="E83" s="58" t="s">
        <v>155</v>
      </c>
      <c r="F83" s="59">
        <v>1</v>
      </c>
      <c r="G83" s="58" t="s">
        <v>11</v>
      </c>
      <c r="H83" s="59"/>
    </row>
    <row r="84" spans="1:8">
      <c r="A84" s="28">
        <v>83</v>
      </c>
      <c r="B84" s="56" t="s">
        <v>111</v>
      </c>
      <c r="C84" s="56" t="s">
        <v>128</v>
      </c>
      <c r="D84" s="58" t="s">
        <v>126</v>
      </c>
      <c r="E84" s="58" t="s">
        <v>161</v>
      </c>
      <c r="F84" s="59">
        <v>2</v>
      </c>
      <c r="G84" s="58" t="s">
        <v>11</v>
      </c>
      <c r="H84" s="59"/>
    </row>
    <row r="85" spans="1:8">
      <c r="A85" s="28">
        <v>84</v>
      </c>
      <c r="B85" s="56" t="s">
        <v>111</v>
      </c>
      <c r="C85" s="56" t="s">
        <v>128</v>
      </c>
      <c r="D85" s="58" t="s">
        <v>126</v>
      </c>
      <c r="E85" s="58" t="s">
        <v>162</v>
      </c>
      <c r="F85" s="59">
        <v>1</v>
      </c>
      <c r="G85" s="58" t="s">
        <v>11</v>
      </c>
      <c r="H85" s="59"/>
    </row>
    <row r="86" spans="1:8">
      <c r="A86" s="28">
        <v>85</v>
      </c>
      <c r="B86" s="56" t="s">
        <v>163</v>
      </c>
      <c r="C86" s="56" t="s">
        <v>164</v>
      </c>
      <c r="D86" s="58" t="s">
        <v>165</v>
      </c>
      <c r="E86" s="58" t="s">
        <v>166</v>
      </c>
      <c r="F86" s="59">
        <v>2</v>
      </c>
      <c r="G86" s="58" t="s">
        <v>11</v>
      </c>
      <c r="H86" s="59"/>
    </row>
    <row r="87" spans="1:8">
      <c r="A87" s="28">
        <v>86</v>
      </c>
      <c r="B87" s="56" t="s">
        <v>163</v>
      </c>
      <c r="C87" s="56" t="s">
        <v>167</v>
      </c>
      <c r="D87" s="58" t="s">
        <v>165</v>
      </c>
      <c r="E87" s="58" t="s">
        <v>168</v>
      </c>
      <c r="F87" s="59">
        <v>1</v>
      </c>
      <c r="G87" s="58" t="s">
        <v>11</v>
      </c>
      <c r="H87" s="59"/>
    </row>
    <row r="88" s="48" customFormat="1" spans="1:8">
      <c r="A88" s="60" t="s">
        <v>169</v>
      </c>
      <c r="B88" s="61"/>
      <c r="C88" s="61"/>
      <c r="D88" s="61"/>
      <c r="E88" s="62"/>
      <c r="F88" s="63">
        <f>SUM(F2:F87)</f>
        <v>644</v>
      </c>
      <c r="G88" s="64"/>
      <c r="H88" s="63"/>
    </row>
  </sheetData>
  <autoFilter ref="A1:H87">
    <extLst/>
  </autoFilter>
  <sortState ref="B8:G27">
    <sortCondition ref="B8"/>
  </sortState>
  <mergeCells count="1">
    <mergeCell ref="A88:E8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workbookViewId="0">
      <selection activeCell="A24" sqref="$A24:$XFD24"/>
    </sheetView>
  </sheetViews>
  <sheetFormatPr defaultColWidth="8.87962962962963" defaultRowHeight="14.4" outlineLevelCol="6"/>
  <cols>
    <col min="1" max="1" width="8.87962962962963" style="36"/>
    <col min="2" max="2" width="17.3796296296296" style="36" customWidth="1"/>
    <col min="3" max="3" width="31.75" style="36" customWidth="1"/>
    <col min="4" max="4" width="11.1296296296296" style="36" customWidth="1"/>
    <col min="5" max="5" width="17.8796296296296" style="36" customWidth="1"/>
    <col min="6" max="7" width="8.87962962962963" style="36"/>
    <col min="8" max="8" width="12.8796296296296" style="36"/>
    <col min="9" max="16384" width="8.87962962962963" style="36"/>
  </cols>
  <sheetData>
    <row r="1" ht="24" spans="1:7">
      <c r="A1" s="49" t="s">
        <v>0</v>
      </c>
      <c r="B1" s="49" t="s">
        <v>170</v>
      </c>
      <c r="C1" s="49" t="s">
        <v>2</v>
      </c>
      <c r="D1" s="49" t="s">
        <v>3</v>
      </c>
      <c r="E1" s="49" t="s">
        <v>4</v>
      </c>
      <c r="F1" s="49" t="s">
        <v>6</v>
      </c>
      <c r="G1" s="49" t="s">
        <v>5</v>
      </c>
    </row>
    <row r="2" ht="16.5" customHeight="1" spans="1:7">
      <c r="A2" s="50">
        <v>1</v>
      </c>
      <c r="B2" s="50" t="s">
        <v>171</v>
      </c>
      <c r="C2" s="50" t="s">
        <v>172</v>
      </c>
      <c r="D2" s="50" t="s">
        <v>44</v>
      </c>
      <c r="E2" s="50" t="s">
        <v>173</v>
      </c>
      <c r="F2" s="50" t="s">
        <v>40</v>
      </c>
      <c r="G2" s="50">
        <v>1</v>
      </c>
    </row>
    <row r="3" spans="1:7">
      <c r="A3" s="50">
        <v>2</v>
      </c>
      <c r="B3" s="50"/>
      <c r="C3" s="50" t="s">
        <v>174</v>
      </c>
      <c r="D3" s="50" t="s">
        <v>44</v>
      </c>
      <c r="E3" s="50" t="s">
        <v>175</v>
      </c>
      <c r="F3" s="50" t="s">
        <v>40</v>
      </c>
      <c r="G3" s="50">
        <v>1</v>
      </c>
    </row>
    <row r="4" spans="1:7">
      <c r="A4" s="50">
        <v>3</v>
      </c>
      <c r="B4" s="50"/>
      <c r="C4" s="50" t="s">
        <v>176</v>
      </c>
      <c r="D4" s="50" t="s">
        <v>44</v>
      </c>
      <c r="E4" s="50" t="s">
        <v>177</v>
      </c>
      <c r="F4" s="50" t="s">
        <v>40</v>
      </c>
      <c r="G4" s="50">
        <v>1</v>
      </c>
    </row>
    <row r="5" spans="1:7">
      <c r="A5" s="50">
        <v>4</v>
      </c>
      <c r="B5" s="50"/>
      <c r="C5" s="50" t="s">
        <v>178</v>
      </c>
      <c r="D5" s="50" t="s">
        <v>44</v>
      </c>
      <c r="E5" s="50" t="s">
        <v>179</v>
      </c>
      <c r="F5" s="50" t="s">
        <v>40</v>
      </c>
      <c r="G5" s="50">
        <v>1</v>
      </c>
    </row>
    <row r="6" spans="1:7">
      <c r="A6" s="50">
        <v>5</v>
      </c>
      <c r="B6" s="50"/>
      <c r="C6" s="50" t="s">
        <v>180</v>
      </c>
      <c r="D6" s="50" t="s">
        <v>44</v>
      </c>
      <c r="E6" s="50" t="s">
        <v>181</v>
      </c>
      <c r="F6" s="50" t="s">
        <v>40</v>
      </c>
      <c r="G6" s="50">
        <v>1</v>
      </c>
    </row>
    <row r="7" spans="1:7">
      <c r="A7" s="50">
        <v>6</v>
      </c>
      <c r="B7" s="50"/>
      <c r="C7" s="50" t="s">
        <v>182</v>
      </c>
      <c r="D7" s="50" t="s">
        <v>44</v>
      </c>
      <c r="E7" s="50" t="s">
        <v>183</v>
      </c>
      <c r="F7" s="50" t="s">
        <v>40</v>
      </c>
      <c r="G7" s="50">
        <v>1</v>
      </c>
    </row>
    <row r="8" spans="1:7">
      <c r="A8" s="50">
        <v>7</v>
      </c>
      <c r="B8" s="50"/>
      <c r="C8" s="50" t="s">
        <v>184</v>
      </c>
      <c r="D8" s="50" t="s">
        <v>44</v>
      </c>
      <c r="E8" s="50" t="s">
        <v>185</v>
      </c>
      <c r="F8" s="50" t="s">
        <v>40</v>
      </c>
      <c r="G8" s="50">
        <v>1</v>
      </c>
    </row>
    <row r="9" spans="1:7">
      <c r="A9" s="50">
        <v>8</v>
      </c>
      <c r="B9" s="50"/>
      <c r="C9" s="50" t="s">
        <v>186</v>
      </c>
      <c r="D9" s="50" t="s">
        <v>44</v>
      </c>
      <c r="E9" s="50" t="s">
        <v>187</v>
      </c>
      <c r="F9" s="50" t="s">
        <v>40</v>
      </c>
      <c r="G9" s="50">
        <v>1</v>
      </c>
    </row>
    <row r="10" spans="1:7">
      <c r="A10" s="50">
        <v>9</v>
      </c>
      <c r="B10" s="50"/>
      <c r="C10" s="50" t="s">
        <v>188</v>
      </c>
      <c r="D10" s="50" t="s">
        <v>44</v>
      </c>
      <c r="E10" s="50" t="s">
        <v>189</v>
      </c>
      <c r="F10" s="50" t="s">
        <v>40</v>
      </c>
      <c r="G10" s="50">
        <v>1</v>
      </c>
    </row>
    <row r="11" ht="16.5" customHeight="1" spans="1:7">
      <c r="A11" s="50">
        <v>10</v>
      </c>
      <c r="B11" s="50" t="s">
        <v>190</v>
      </c>
      <c r="C11" s="50" t="s">
        <v>191</v>
      </c>
      <c r="D11" s="50" t="s">
        <v>44</v>
      </c>
      <c r="E11" s="50" t="s">
        <v>173</v>
      </c>
      <c r="F11" s="50" t="s">
        <v>40</v>
      </c>
      <c r="G11" s="50">
        <v>1</v>
      </c>
    </row>
    <row r="12" spans="1:7">
      <c r="A12" s="50">
        <v>11</v>
      </c>
      <c r="B12" s="50"/>
      <c r="C12" s="50" t="s">
        <v>192</v>
      </c>
      <c r="D12" s="50" t="s">
        <v>44</v>
      </c>
      <c r="E12" s="50" t="s">
        <v>193</v>
      </c>
      <c r="F12" s="50" t="s">
        <v>40</v>
      </c>
      <c r="G12" s="50">
        <v>1</v>
      </c>
    </row>
    <row r="13" spans="1:7">
      <c r="A13" s="50">
        <v>12</v>
      </c>
      <c r="B13" s="50"/>
      <c r="C13" s="50" t="s">
        <v>194</v>
      </c>
      <c r="D13" s="50" t="s">
        <v>44</v>
      </c>
      <c r="E13" s="50" t="s">
        <v>175</v>
      </c>
      <c r="F13" s="50" t="s">
        <v>40</v>
      </c>
      <c r="G13" s="50">
        <v>1</v>
      </c>
    </row>
    <row r="14" spans="1:7">
      <c r="A14" s="50">
        <v>13</v>
      </c>
      <c r="B14" s="50"/>
      <c r="C14" s="50" t="s">
        <v>195</v>
      </c>
      <c r="D14" s="50" t="s">
        <v>44</v>
      </c>
      <c r="E14" s="50" t="s">
        <v>196</v>
      </c>
      <c r="F14" s="50" t="s">
        <v>40</v>
      </c>
      <c r="G14" s="50">
        <v>1</v>
      </c>
    </row>
    <row r="15" spans="1:7">
      <c r="A15" s="50">
        <v>14</v>
      </c>
      <c r="B15" s="50"/>
      <c r="C15" s="50" t="s">
        <v>197</v>
      </c>
      <c r="D15" s="50" t="s">
        <v>44</v>
      </c>
      <c r="E15" s="50" t="s">
        <v>198</v>
      </c>
      <c r="F15" s="50" t="s">
        <v>40</v>
      </c>
      <c r="G15" s="50">
        <v>1</v>
      </c>
    </row>
    <row r="16" spans="1:7">
      <c r="A16" s="50">
        <v>15</v>
      </c>
      <c r="B16" s="50"/>
      <c r="C16" s="50" t="s">
        <v>199</v>
      </c>
      <c r="D16" s="50" t="s">
        <v>44</v>
      </c>
      <c r="E16" s="50" t="s">
        <v>200</v>
      </c>
      <c r="F16" s="50" t="s">
        <v>40</v>
      </c>
      <c r="G16" s="50">
        <v>1</v>
      </c>
    </row>
    <row r="17" spans="1:7">
      <c r="A17" s="50">
        <v>16</v>
      </c>
      <c r="B17" s="50"/>
      <c r="C17" s="50" t="s">
        <v>201</v>
      </c>
      <c r="D17" s="50" t="s">
        <v>44</v>
      </c>
      <c r="E17" s="50" t="s">
        <v>202</v>
      </c>
      <c r="F17" s="50" t="s">
        <v>40</v>
      </c>
      <c r="G17" s="50">
        <v>1</v>
      </c>
    </row>
    <row r="18" spans="1:7">
      <c r="A18" s="50">
        <v>17</v>
      </c>
      <c r="B18" s="50"/>
      <c r="C18" s="50" t="s">
        <v>203</v>
      </c>
      <c r="D18" s="50" t="s">
        <v>44</v>
      </c>
      <c r="E18" s="50" t="s">
        <v>204</v>
      </c>
      <c r="F18" s="50" t="s">
        <v>40</v>
      </c>
      <c r="G18" s="50">
        <v>1</v>
      </c>
    </row>
    <row r="19" ht="37.2" spans="1:7">
      <c r="A19" s="50">
        <v>18</v>
      </c>
      <c r="B19" s="50" t="s">
        <v>205</v>
      </c>
      <c r="C19" s="50" t="s">
        <v>206</v>
      </c>
      <c r="D19" s="50" t="s">
        <v>207</v>
      </c>
      <c r="E19" s="50" t="s">
        <v>208</v>
      </c>
      <c r="F19" s="50" t="s">
        <v>40</v>
      </c>
      <c r="G19" s="50">
        <v>2</v>
      </c>
    </row>
    <row r="20" spans="1:7">
      <c r="A20" s="50">
        <v>19</v>
      </c>
      <c r="B20" s="29" t="s">
        <v>24</v>
      </c>
      <c r="C20" s="29" t="s">
        <v>24</v>
      </c>
      <c r="D20" s="29" t="s">
        <v>25</v>
      </c>
      <c r="E20" s="29" t="s">
        <v>26</v>
      </c>
      <c r="F20" s="29" t="s">
        <v>23</v>
      </c>
      <c r="G20" s="50">
        <v>24</v>
      </c>
    </row>
    <row r="21" spans="1:7">
      <c r="A21" s="50">
        <v>20</v>
      </c>
      <c r="B21" s="29" t="s">
        <v>20</v>
      </c>
      <c r="C21" s="29" t="s">
        <v>20</v>
      </c>
      <c r="D21" s="29" t="s">
        <v>21</v>
      </c>
      <c r="E21" s="29" t="s">
        <v>22</v>
      </c>
      <c r="F21" s="29" t="s">
        <v>23</v>
      </c>
      <c r="G21" s="50">
        <v>4</v>
      </c>
    </row>
    <row r="22" ht="36" spans="1:7">
      <c r="A22" s="50">
        <v>21</v>
      </c>
      <c r="B22" s="50" t="s">
        <v>209</v>
      </c>
      <c r="C22" s="50" t="s">
        <v>210</v>
      </c>
      <c r="D22" s="50" t="s">
        <v>66</v>
      </c>
      <c r="E22" s="50" t="s">
        <v>211</v>
      </c>
      <c r="F22" s="50" t="s">
        <v>212</v>
      </c>
      <c r="G22" s="50">
        <v>18</v>
      </c>
    </row>
    <row r="23" spans="1:7">
      <c r="A23" s="50">
        <v>22</v>
      </c>
      <c r="B23" s="50" t="s">
        <v>213</v>
      </c>
      <c r="C23" s="50" t="s">
        <v>163</v>
      </c>
      <c r="D23" s="50" t="s">
        <v>66</v>
      </c>
      <c r="E23" s="50" t="s">
        <v>214</v>
      </c>
      <c r="F23" s="50" t="s">
        <v>40</v>
      </c>
      <c r="G23" s="50">
        <v>3</v>
      </c>
    </row>
    <row r="24" s="48" customFormat="1" spans="1:7">
      <c r="A24" s="51" t="s">
        <v>169</v>
      </c>
      <c r="B24" s="52"/>
      <c r="C24" s="52"/>
      <c r="D24" s="52"/>
      <c r="E24" s="52"/>
      <c r="F24" s="53"/>
      <c r="G24" s="54">
        <f>SUM(G2:G23)</f>
        <v>68</v>
      </c>
    </row>
  </sheetData>
  <autoFilter ref="A1:G23">
    <extLst/>
  </autoFilter>
  <mergeCells count="3">
    <mergeCell ref="A24:F24"/>
    <mergeCell ref="B2:B10"/>
    <mergeCell ref="B11:B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opLeftCell="A31" workbookViewId="0">
      <selection activeCell="A56" sqref="$A56:$XFD56"/>
    </sheetView>
  </sheetViews>
  <sheetFormatPr defaultColWidth="9" defaultRowHeight="14.4" outlineLevelCol="6"/>
  <cols>
    <col min="1" max="1" width="9" style="36"/>
    <col min="2" max="3" width="25.6296296296296" style="36" customWidth="1"/>
    <col min="4" max="4" width="13.1296296296296" style="36" customWidth="1"/>
    <col min="5" max="5" width="15.75" style="36" customWidth="1"/>
    <col min="6" max="6" width="24.1296296296296" style="36" customWidth="1"/>
    <col min="7" max="7" width="32.6296296296296" style="36" customWidth="1"/>
    <col min="8" max="16384" width="9" style="36"/>
  </cols>
  <sheetData>
    <row r="1" ht="15.15" spans="1:7">
      <c r="A1" s="37" t="s">
        <v>0</v>
      </c>
      <c r="B1" s="37" t="s">
        <v>215</v>
      </c>
      <c r="C1" s="37"/>
      <c r="D1" s="37" t="s">
        <v>216</v>
      </c>
      <c r="E1" s="37" t="s">
        <v>217</v>
      </c>
      <c r="F1" s="37" t="s">
        <v>218</v>
      </c>
      <c r="G1" s="37" t="s">
        <v>7</v>
      </c>
    </row>
    <row r="2" spans="1:7">
      <c r="A2" s="28">
        <v>1</v>
      </c>
      <c r="B2" s="38" t="s">
        <v>219</v>
      </c>
      <c r="C2" s="39" t="s">
        <v>66</v>
      </c>
      <c r="D2" s="28" t="s">
        <v>220</v>
      </c>
      <c r="E2" s="28"/>
      <c r="F2" s="28"/>
      <c r="G2" s="40"/>
    </row>
    <row r="3" spans="1:7">
      <c r="A3" s="28">
        <v>2</v>
      </c>
      <c r="B3" s="38"/>
      <c r="C3" s="41"/>
      <c r="D3" s="28" t="s">
        <v>221</v>
      </c>
      <c r="E3" s="28" t="s">
        <v>222</v>
      </c>
      <c r="F3" s="28"/>
      <c r="G3" s="42"/>
    </row>
    <row r="4" spans="1:7">
      <c r="A4" s="28">
        <v>3</v>
      </c>
      <c r="B4" s="38"/>
      <c r="C4" s="41"/>
      <c r="D4" s="28"/>
      <c r="E4" s="28" t="s">
        <v>223</v>
      </c>
      <c r="F4" s="28" t="s">
        <v>224</v>
      </c>
      <c r="G4" s="42"/>
    </row>
    <row r="5" spans="1:7">
      <c r="A5" s="28">
        <v>4</v>
      </c>
      <c r="B5" s="38"/>
      <c r="C5" s="41"/>
      <c r="D5" s="28"/>
      <c r="E5" s="28"/>
      <c r="F5" s="28" t="s">
        <v>225</v>
      </c>
      <c r="G5" s="42"/>
    </row>
    <row r="6" spans="1:7">
      <c r="A6" s="28">
        <v>5</v>
      </c>
      <c r="B6" s="38"/>
      <c r="C6" s="41"/>
      <c r="D6" s="28"/>
      <c r="E6" s="28"/>
      <c r="F6" s="28" t="s">
        <v>226</v>
      </c>
      <c r="G6" s="42"/>
    </row>
    <row r="7" spans="1:7">
      <c r="A7" s="28">
        <v>6</v>
      </c>
      <c r="B7" s="38"/>
      <c r="C7" s="41"/>
      <c r="D7" s="28"/>
      <c r="E7" s="28"/>
      <c r="F7" s="28" t="s">
        <v>227</v>
      </c>
      <c r="G7" s="42"/>
    </row>
    <row r="8" spans="1:7">
      <c r="A8" s="28">
        <v>7</v>
      </c>
      <c r="B8" s="38"/>
      <c r="C8" s="41"/>
      <c r="D8" s="28" t="s">
        <v>228</v>
      </c>
      <c r="E8" s="28" t="s">
        <v>229</v>
      </c>
      <c r="F8" s="28" t="s">
        <v>230</v>
      </c>
      <c r="G8" s="42"/>
    </row>
    <row r="9" spans="1:7">
      <c r="A9" s="28">
        <v>8</v>
      </c>
      <c r="B9" s="38"/>
      <c r="C9" s="41"/>
      <c r="D9" s="28"/>
      <c r="E9" s="28"/>
      <c r="F9" s="28" t="s">
        <v>231</v>
      </c>
      <c r="G9" s="42"/>
    </row>
    <row r="10" spans="1:7">
      <c r="A10" s="28">
        <v>9</v>
      </c>
      <c r="B10" s="38"/>
      <c r="C10" s="41"/>
      <c r="D10" s="28" t="s">
        <v>232</v>
      </c>
      <c r="E10" s="28" t="s">
        <v>233</v>
      </c>
      <c r="F10" s="28" t="s">
        <v>234</v>
      </c>
      <c r="G10" s="42"/>
    </row>
    <row r="11" spans="1:7">
      <c r="A11" s="28">
        <v>10</v>
      </c>
      <c r="B11" s="38"/>
      <c r="C11" s="41"/>
      <c r="D11" s="28"/>
      <c r="E11" s="28"/>
      <c r="F11" s="28" t="s">
        <v>235</v>
      </c>
      <c r="G11" s="42"/>
    </row>
    <row r="12" spans="1:7">
      <c r="A12" s="28">
        <v>11</v>
      </c>
      <c r="B12" s="38"/>
      <c r="C12" s="41"/>
      <c r="D12" s="28"/>
      <c r="E12" s="28"/>
      <c r="F12" s="28" t="s">
        <v>236</v>
      </c>
      <c r="G12" s="42"/>
    </row>
    <row r="13" spans="1:7">
      <c r="A13" s="28">
        <v>12</v>
      </c>
      <c r="B13" s="38"/>
      <c r="C13" s="41"/>
      <c r="D13" s="28"/>
      <c r="E13" s="28"/>
      <c r="F13" s="28" t="s">
        <v>237</v>
      </c>
      <c r="G13" s="42"/>
    </row>
    <row r="14" spans="1:7">
      <c r="A14" s="28">
        <v>13</v>
      </c>
      <c r="B14" s="38"/>
      <c r="C14" s="41"/>
      <c r="D14" s="28"/>
      <c r="E14" s="28"/>
      <c r="F14" s="28" t="s">
        <v>238</v>
      </c>
      <c r="G14" s="42"/>
    </row>
    <row r="15" spans="1:7">
      <c r="A15" s="28">
        <v>14</v>
      </c>
      <c r="B15" s="38"/>
      <c r="C15" s="41"/>
      <c r="D15" s="28"/>
      <c r="E15" s="28" t="s">
        <v>239</v>
      </c>
      <c r="F15" s="28"/>
      <c r="G15" s="42"/>
    </row>
    <row r="16" spans="1:7">
      <c r="A16" s="28">
        <v>15</v>
      </c>
      <c r="B16" s="38"/>
      <c r="C16" s="41"/>
      <c r="D16" s="28"/>
      <c r="E16" s="28" t="s">
        <v>240</v>
      </c>
      <c r="F16" s="28"/>
      <c r="G16" s="42"/>
    </row>
    <row r="17" spans="1:7">
      <c r="A17" s="28">
        <v>16</v>
      </c>
      <c r="B17" s="38"/>
      <c r="C17" s="41"/>
      <c r="D17" s="28"/>
      <c r="E17" s="28" t="s">
        <v>241</v>
      </c>
      <c r="F17" s="28"/>
      <c r="G17" s="42"/>
    </row>
    <row r="18" spans="1:7">
      <c r="A18" s="28">
        <v>17</v>
      </c>
      <c r="B18" s="38"/>
      <c r="C18" s="41"/>
      <c r="D18" s="28"/>
      <c r="E18" s="28" t="s">
        <v>242</v>
      </c>
      <c r="F18" s="28"/>
      <c r="G18" s="42"/>
    </row>
    <row r="19" spans="1:7">
      <c r="A19" s="28">
        <v>18</v>
      </c>
      <c r="B19" s="38"/>
      <c r="C19" s="41"/>
      <c r="D19" s="28"/>
      <c r="E19" s="28" t="s">
        <v>243</v>
      </c>
      <c r="F19" s="28"/>
      <c r="G19" s="42"/>
    </row>
    <row r="20" spans="1:7">
      <c r="A20" s="28">
        <v>19</v>
      </c>
      <c r="B20" s="38"/>
      <c r="C20" s="41"/>
      <c r="D20" s="28"/>
      <c r="E20" s="28" t="s">
        <v>244</v>
      </c>
      <c r="F20" s="28"/>
      <c r="G20" s="42"/>
    </row>
    <row r="21" spans="1:7">
      <c r="A21" s="28">
        <v>20</v>
      </c>
      <c r="B21" s="38"/>
      <c r="C21" s="41"/>
      <c r="D21" s="28" t="s">
        <v>245</v>
      </c>
      <c r="E21" s="28" t="s">
        <v>221</v>
      </c>
      <c r="F21" s="28" t="s">
        <v>246</v>
      </c>
      <c r="G21" s="42"/>
    </row>
    <row r="22" spans="1:7">
      <c r="A22" s="28">
        <v>21</v>
      </c>
      <c r="B22" s="38"/>
      <c r="C22" s="41"/>
      <c r="D22" s="28"/>
      <c r="E22" s="28"/>
      <c r="F22" s="28" t="s">
        <v>247</v>
      </c>
      <c r="G22" s="42"/>
    </row>
    <row r="23" spans="1:7">
      <c r="A23" s="28">
        <v>22</v>
      </c>
      <c r="B23" s="38"/>
      <c r="C23" s="41"/>
      <c r="D23" s="28"/>
      <c r="E23" s="28" t="s">
        <v>248</v>
      </c>
      <c r="F23" s="28"/>
      <c r="G23" s="42"/>
    </row>
    <row r="24" spans="1:7">
      <c r="A24" s="28">
        <v>23</v>
      </c>
      <c r="B24" s="38"/>
      <c r="C24" s="41"/>
      <c r="D24" s="28"/>
      <c r="E24" s="28" t="s">
        <v>249</v>
      </c>
      <c r="F24" s="28"/>
      <c r="G24" s="42"/>
    </row>
    <row r="25" spans="1:7">
      <c r="A25" s="28">
        <v>24</v>
      </c>
      <c r="B25" s="38"/>
      <c r="C25" s="41"/>
      <c r="D25" s="28"/>
      <c r="E25" s="28" t="s">
        <v>250</v>
      </c>
      <c r="F25" s="28"/>
      <c r="G25" s="42"/>
    </row>
    <row r="26" spans="1:7">
      <c r="A26" s="28">
        <v>25</v>
      </c>
      <c r="B26" s="38"/>
      <c r="C26" s="41"/>
      <c r="D26" s="28"/>
      <c r="E26" s="28" t="s">
        <v>251</v>
      </c>
      <c r="F26" s="28"/>
      <c r="G26" s="42"/>
    </row>
    <row r="27" spans="1:7">
      <c r="A27" s="28">
        <v>26</v>
      </c>
      <c r="B27" s="38"/>
      <c r="C27" s="41"/>
      <c r="D27" s="28"/>
      <c r="E27" s="28" t="s">
        <v>252</v>
      </c>
      <c r="F27" s="28"/>
      <c r="G27" s="42"/>
    </row>
    <row r="28" spans="1:7">
      <c r="A28" s="28">
        <v>27</v>
      </c>
      <c r="B28" s="38"/>
      <c r="C28" s="41"/>
      <c r="D28" s="28" t="s">
        <v>253</v>
      </c>
      <c r="E28" s="28" t="s">
        <v>254</v>
      </c>
      <c r="F28" s="28"/>
      <c r="G28" s="42"/>
    </row>
    <row r="29" spans="1:7">
      <c r="A29" s="28">
        <v>28</v>
      </c>
      <c r="B29" s="38"/>
      <c r="C29" s="41"/>
      <c r="D29" s="28"/>
      <c r="E29" s="28" t="s">
        <v>255</v>
      </c>
      <c r="F29" s="28"/>
      <c r="G29" s="42"/>
    </row>
    <row r="30" spans="1:7">
      <c r="A30" s="28">
        <v>29</v>
      </c>
      <c r="B30" s="38"/>
      <c r="C30" s="41"/>
      <c r="D30" s="28" t="s">
        <v>256</v>
      </c>
      <c r="E30" s="28" t="s">
        <v>257</v>
      </c>
      <c r="F30" s="28"/>
      <c r="G30" s="42"/>
    </row>
    <row r="31" spans="1:7">
      <c r="A31" s="28">
        <v>30</v>
      </c>
      <c r="B31" s="38"/>
      <c r="C31" s="41"/>
      <c r="D31" s="28"/>
      <c r="E31" s="28" t="s">
        <v>258</v>
      </c>
      <c r="F31" s="28"/>
      <c r="G31" s="42"/>
    </row>
    <row r="32" spans="1:7">
      <c r="A32" s="28">
        <v>31</v>
      </c>
      <c r="B32" s="38"/>
      <c r="C32" s="41"/>
      <c r="D32" s="28"/>
      <c r="E32" s="28" t="s">
        <v>259</v>
      </c>
      <c r="F32" s="28"/>
      <c r="G32" s="42"/>
    </row>
    <row r="33" spans="1:7">
      <c r="A33" s="28">
        <v>32</v>
      </c>
      <c r="B33" s="38"/>
      <c r="C33" s="41"/>
      <c r="D33" s="28"/>
      <c r="E33" s="28" t="s">
        <v>260</v>
      </c>
      <c r="F33" s="28"/>
      <c r="G33" s="42"/>
    </row>
    <row r="34" spans="1:7">
      <c r="A34" s="28">
        <v>33</v>
      </c>
      <c r="B34" s="38"/>
      <c r="C34" s="41"/>
      <c r="D34" s="28"/>
      <c r="E34" s="28" t="s">
        <v>261</v>
      </c>
      <c r="F34" s="28"/>
      <c r="G34" s="42"/>
    </row>
    <row r="35" spans="1:7">
      <c r="A35" s="28">
        <v>34</v>
      </c>
      <c r="B35" s="38"/>
      <c r="C35" s="41"/>
      <c r="D35" s="28" t="s">
        <v>262</v>
      </c>
      <c r="E35" s="28" t="s">
        <v>263</v>
      </c>
      <c r="F35" s="28"/>
      <c r="G35" s="42"/>
    </row>
    <row r="36" spans="1:7">
      <c r="A36" s="28">
        <v>35</v>
      </c>
      <c r="B36" s="38"/>
      <c r="C36" s="41"/>
      <c r="D36" s="28"/>
      <c r="E36" s="28" t="s">
        <v>264</v>
      </c>
      <c r="F36" s="28"/>
      <c r="G36" s="42"/>
    </row>
    <row r="37" spans="1:7">
      <c r="A37" s="28">
        <v>36</v>
      </c>
      <c r="B37" s="38"/>
      <c r="C37" s="41"/>
      <c r="D37" s="28"/>
      <c r="E37" s="28" t="s">
        <v>265</v>
      </c>
      <c r="F37" s="28"/>
      <c r="G37" s="42"/>
    </row>
    <row r="38" spans="1:7">
      <c r="A38" s="28">
        <v>37</v>
      </c>
      <c r="B38" s="38"/>
      <c r="C38" s="41"/>
      <c r="D38" s="28"/>
      <c r="E38" s="28" t="s">
        <v>266</v>
      </c>
      <c r="F38" s="28"/>
      <c r="G38" s="42"/>
    </row>
    <row r="39" spans="1:7">
      <c r="A39" s="28">
        <v>38</v>
      </c>
      <c r="B39" s="38"/>
      <c r="C39" s="41"/>
      <c r="D39" s="28"/>
      <c r="E39" s="28" t="s">
        <v>267</v>
      </c>
      <c r="F39" s="28"/>
      <c r="G39" s="42"/>
    </row>
    <row r="40" spans="1:7">
      <c r="A40" s="28">
        <v>39</v>
      </c>
      <c r="B40" s="38"/>
      <c r="C40" s="41"/>
      <c r="D40" s="28"/>
      <c r="E40" s="28" t="s">
        <v>268</v>
      </c>
      <c r="F40" s="28"/>
      <c r="G40" s="42"/>
    </row>
    <row r="41" spans="1:7">
      <c r="A41" s="28">
        <v>40</v>
      </c>
      <c r="B41" s="38"/>
      <c r="C41" s="41"/>
      <c r="D41" s="28" t="s">
        <v>269</v>
      </c>
      <c r="E41" s="28" t="s">
        <v>269</v>
      </c>
      <c r="F41" s="28"/>
      <c r="G41" s="42"/>
    </row>
    <row r="42" spans="1:7">
      <c r="A42" s="28">
        <v>41</v>
      </c>
      <c r="B42" s="38"/>
      <c r="C42" s="41"/>
      <c r="D42" s="28"/>
      <c r="E42" s="28" t="s">
        <v>270</v>
      </c>
      <c r="F42" s="28"/>
      <c r="G42" s="42"/>
    </row>
    <row r="43" spans="1:7">
      <c r="A43" s="28">
        <v>42</v>
      </c>
      <c r="B43" s="38"/>
      <c r="C43" s="41"/>
      <c r="D43" s="28"/>
      <c r="E43" s="28" t="s">
        <v>271</v>
      </c>
      <c r="F43" s="28"/>
      <c r="G43" s="42"/>
    </row>
    <row r="44" spans="1:7">
      <c r="A44" s="28">
        <v>43</v>
      </c>
      <c r="B44" s="38"/>
      <c r="C44" s="41"/>
      <c r="D44" s="28"/>
      <c r="E44" s="28" t="s">
        <v>272</v>
      </c>
      <c r="F44" s="28"/>
      <c r="G44" s="42"/>
    </row>
    <row r="45" spans="1:7">
      <c r="A45" s="28">
        <v>44</v>
      </c>
      <c r="B45" s="38"/>
      <c r="C45" s="41"/>
      <c r="D45" s="28"/>
      <c r="E45" s="28" t="s">
        <v>273</v>
      </c>
      <c r="F45" s="28"/>
      <c r="G45" s="42"/>
    </row>
    <row r="46" spans="1:7">
      <c r="A46" s="28">
        <v>45</v>
      </c>
      <c r="B46" s="38"/>
      <c r="C46" s="43"/>
      <c r="D46" s="28" t="s">
        <v>274</v>
      </c>
      <c r="E46" s="28"/>
      <c r="F46" s="28"/>
      <c r="G46" s="42"/>
    </row>
    <row r="47" spans="1:7">
      <c r="A47" s="28">
        <v>46</v>
      </c>
      <c r="B47" s="28" t="s">
        <v>275</v>
      </c>
      <c r="C47" s="44" t="s">
        <v>9</v>
      </c>
      <c r="D47" s="28" t="s">
        <v>276</v>
      </c>
      <c r="E47" s="28"/>
      <c r="F47" s="28"/>
      <c r="G47" s="42"/>
    </row>
    <row r="48" spans="1:7">
      <c r="A48" s="28">
        <v>47</v>
      </c>
      <c r="B48" s="28"/>
      <c r="C48" s="45"/>
      <c r="D48" s="28" t="s">
        <v>277</v>
      </c>
      <c r="E48" s="28"/>
      <c r="F48" s="28"/>
      <c r="G48" s="42"/>
    </row>
    <row r="49" spans="1:7">
      <c r="A49" s="28">
        <v>48</v>
      </c>
      <c r="B49" s="28"/>
      <c r="C49" s="45"/>
      <c r="D49" s="28" t="s">
        <v>278</v>
      </c>
      <c r="E49" s="28"/>
      <c r="F49" s="28"/>
      <c r="G49" s="42"/>
    </row>
    <row r="50" spans="1:7">
      <c r="A50" s="28">
        <v>49</v>
      </c>
      <c r="B50" s="28"/>
      <c r="C50" s="45"/>
      <c r="D50" s="28" t="s">
        <v>279</v>
      </c>
      <c r="E50" s="28"/>
      <c r="F50" s="28"/>
      <c r="G50" s="42"/>
    </row>
    <row r="51" spans="1:7">
      <c r="A51" s="28">
        <v>50</v>
      </c>
      <c r="B51" s="28"/>
      <c r="C51" s="45"/>
      <c r="D51" s="28" t="s">
        <v>280</v>
      </c>
      <c r="E51" s="28"/>
      <c r="F51" s="28"/>
      <c r="G51" s="42"/>
    </row>
    <row r="52" spans="1:7">
      <c r="A52" s="28">
        <v>51</v>
      </c>
      <c r="B52" s="28"/>
      <c r="C52" s="46"/>
      <c r="D52" s="28" t="s">
        <v>281</v>
      </c>
      <c r="E52" s="28"/>
      <c r="F52" s="28"/>
      <c r="G52" s="42"/>
    </row>
    <row r="53" spans="1:7">
      <c r="A53" s="28">
        <v>52</v>
      </c>
      <c r="B53" s="28" t="s">
        <v>282</v>
      </c>
      <c r="C53" s="44" t="s">
        <v>21</v>
      </c>
      <c r="D53" s="28" t="s">
        <v>283</v>
      </c>
      <c r="E53" s="28"/>
      <c r="F53" s="28"/>
      <c r="G53" s="42"/>
    </row>
    <row r="54" spans="1:7">
      <c r="A54" s="28">
        <v>53</v>
      </c>
      <c r="B54" s="28"/>
      <c r="C54" s="45"/>
      <c r="D54" s="28" t="s">
        <v>276</v>
      </c>
      <c r="E54" s="28"/>
      <c r="F54" s="28"/>
      <c r="G54" s="42"/>
    </row>
    <row r="55" spans="1:7">
      <c r="A55" s="28">
        <v>54</v>
      </c>
      <c r="B55" s="28"/>
      <c r="C55" s="45"/>
      <c r="D55" s="28" t="s">
        <v>284</v>
      </c>
      <c r="E55" s="28"/>
      <c r="F55" s="28"/>
      <c r="G55" s="42"/>
    </row>
    <row r="56" spans="1:7">
      <c r="A56" s="28">
        <v>55</v>
      </c>
      <c r="B56" s="28"/>
      <c r="C56" s="46"/>
      <c r="D56" s="28" t="s">
        <v>285</v>
      </c>
      <c r="E56" s="28"/>
      <c r="F56" s="28"/>
      <c r="G56" s="47"/>
    </row>
  </sheetData>
  <mergeCells count="18">
    <mergeCell ref="B2:B46"/>
    <mergeCell ref="B47:B52"/>
    <mergeCell ref="B53:B56"/>
    <mergeCell ref="C2:C46"/>
    <mergeCell ref="C47:C52"/>
    <mergeCell ref="C53:C56"/>
    <mergeCell ref="D3:D7"/>
    <mergeCell ref="D8:D9"/>
    <mergeCell ref="D10:D20"/>
    <mergeCell ref="D21:D27"/>
    <mergeCell ref="D28:D29"/>
    <mergeCell ref="D30:D34"/>
    <mergeCell ref="D35:D40"/>
    <mergeCell ref="E4:E7"/>
    <mergeCell ref="E8:E9"/>
    <mergeCell ref="E10:E14"/>
    <mergeCell ref="E21:E22"/>
    <mergeCell ref="G2:G5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12" workbookViewId="0">
      <selection activeCell="A22" sqref="A22:D22"/>
    </sheetView>
  </sheetViews>
  <sheetFormatPr defaultColWidth="8.75" defaultRowHeight="14.4" outlineLevelCol="5"/>
  <cols>
    <col min="1" max="1" width="8.75" style="25"/>
    <col min="2" max="2" width="23.3796296296296" style="26" customWidth="1"/>
    <col min="3" max="3" width="10.8796296296296" style="26" customWidth="1"/>
    <col min="4" max="4" width="45.5" style="26" customWidth="1"/>
    <col min="5" max="5" width="8.5" style="26" customWidth="1"/>
    <col min="6" max="6" width="7.37962962962963" style="26" customWidth="1"/>
  </cols>
  <sheetData>
    <row r="1" spans="1:6">
      <c r="A1" s="27" t="s">
        <v>0</v>
      </c>
      <c r="B1" s="27" t="s">
        <v>286</v>
      </c>
      <c r="C1" s="27" t="s">
        <v>287</v>
      </c>
      <c r="D1" s="27" t="s">
        <v>288</v>
      </c>
      <c r="E1" s="27" t="s">
        <v>5</v>
      </c>
      <c r="F1" s="27" t="s">
        <v>6</v>
      </c>
    </row>
    <row r="2" spans="1:6">
      <c r="A2" s="28">
        <v>1</v>
      </c>
      <c r="B2" s="29" t="s">
        <v>289</v>
      </c>
      <c r="C2" s="29" t="s">
        <v>290</v>
      </c>
      <c r="D2" s="29" t="s">
        <v>291</v>
      </c>
      <c r="E2" s="28">
        <v>396</v>
      </c>
      <c r="F2" s="29" t="s">
        <v>40</v>
      </c>
    </row>
    <row r="3" spans="1:6">
      <c r="A3" s="28">
        <v>2</v>
      </c>
      <c r="B3" s="29" t="s">
        <v>292</v>
      </c>
      <c r="C3" s="29" t="s">
        <v>290</v>
      </c>
      <c r="D3" s="29" t="s">
        <v>291</v>
      </c>
      <c r="E3" s="28">
        <v>111</v>
      </c>
      <c r="F3" s="29" t="s">
        <v>40</v>
      </c>
    </row>
    <row r="4" ht="108" spans="1:6">
      <c r="A4" s="28">
        <v>3</v>
      </c>
      <c r="B4" s="29" t="s">
        <v>293</v>
      </c>
      <c r="C4" s="29" t="s">
        <v>290</v>
      </c>
      <c r="D4" s="30" t="s">
        <v>294</v>
      </c>
      <c r="E4" s="28">
        <v>2</v>
      </c>
      <c r="F4" s="29" t="s">
        <v>40</v>
      </c>
    </row>
    <row r="5" spans="1:6">
      <c r="A5" s="28">
        <v>4</v>
      </c>
      <c r="B5" s="29" t="s">
        <v>295</v>
      </c>
      <c r="C5" s="29" t="s">
        <v>290</v>
      </c>
      <c r="D5" s="30" t="s">
        <v>296</v>
      </c>
      <c r="E5" s="28">
        <v>2</v>
      </c>
      <c r="F5" s="29" t="s">
        <v>40</v>
      </c>
    </row>
    <row r="6" ht="183" spans="1:6">
      <c r="A6" s="28">
        <v>5</v>
      </c>
      <c r="B6" s="29" t="s">
        <v>297</v>
      </c>
      <c r="C6" s="29" t="s">
        <v>290</v>
      </c>
      <c r="D6" s="30" t="s">
        <v>298</v>
      </c>
      <c r="E6" s="28">
        <v>4</v>
      </c>
      <c r="F6" s="29" t="s">
        <v>40</v>
      </c>
    </row>
    <row r="7" spans="1:6">
      <c r="A7" s="28">
        <v>6</v>
      </c>
      <c r="B7" s="29" t="s">
        <v>299</v>
      </c>
      <c r="C7" s="29" t="s">
        <v>290</v>
      </c>
      <c r="D7" s="29" t="s">
        <v>300</v>
      </c>
      <c r="E7" s="28">
        <v>68</v>
      </c>
      <c r="F7" s="29" t="s">
        <v>40</v>
      </c>
    </row>
    <row r="8" spans="1:6">
      <c r="A8" s="28">
        <v>7</v>
      </c>
      <c r="B8" s="29" t="s">
        <v>301</v>
      </c>
      <c r="C8" s="29" t="s">
        <v>290</v>
      </c>
      <c r="D8" s="29" t="s">
        <v>300</v>
      </c>
      <c r="E8" s="28">
        <v>130</v>
      </c>
      <c r="F8" s="29" t="s">
        <v>40</v>
      </c>
    </row>
    <row r="9" spans="1:6">
      <c r="A9" s="28">
        <v>8</v>
      </c>
      <c r="B9" s="29" t="s">
        <v>302</v>
      </c>
      <c r="C9" s="29" t="s">
        <v>290</v>
      </c>
      <c r="D9" s="29" t="s">
        <v>300</v>
      </c>
      <c r="E9" s="28">
        <v>37</v>
      </c>
      <c r="F9" s="29" t="s">
        <v>40</v>
      </c>
    </row>
    <row r="10" spans="1:6">
      <c r="A10" s="28">
        <v>9</v>
      </c>
      <c r="B10" s="29" t="s">
        <v>303</v>
      </c>
      <c r="C10" s="29" t="s">
        <v>290</v>
      </c>
      <c r="D10" s="29" t="s">
        <v>300</v>
      </c>
      <c r="E10" s="28">
        <v>15</v>
      </c>
      <c r="F10" s="29" t="s">
        <v>40</v>
      </c>
    </row>
    <row r="11" spans="1:6">
      <c r="A11" s="28">
        <v>10</v>
      </c>
      <c r="B11" s="29" t="s">
        <v>304</v>
      </c>
      <c r="C11" s="29" t="s">
        <v>290</v>
      </c>
      <c r="D11" s="29" t="s">
        <v>300</v>
      </c>
      <c r="E11" s="28">
        <v>1</v>
      </c>
      <c r="F11" s="29" t="s">
        <v>40</v>
      </c>
    </row>
    <row r="12" spans="1:6">
      <c r="A12" s="28">
        <v>11</v>
      </c>
      <c r="B12" s="29" t="s">
        <v>305</v>
      </c>
      <c r="C12" s="29" t="s">
        <v>290</v>
      </c>
      <c r="D12" s="29" t="s">
        <v>300</v>
      </c>
      <c r="E12" s="28">
        <v>116</v>
      </c>
      <c r="F12" s="29" t="s">
        <v>40</v>
      </c>
    </row>
    <row r="13" spans="1:6">
      <c r="A13" s="28">
        <v>12</v>
      </c>
      <c r="B13" s="29" t="s">
        <v>306</v>
      </c>
      <c r="C13" s="29" t="s">
        <v>290</v>
      </c>
      <c r="D13" s="29" t="s">
        <v>300</v>
      </c>
      <c r="E13" s="28">
        <v>12</v>
      </c>
      <c r="F13" s="29" t="s">
        <v>40</v>
      </c>
    </row>
    <row r="14" spans="1:6">
      <c r="A14" s="28">
        <v>13</v>
      </c>
      <c r="B14" s="29" t="s">
        <v>307</v>
      </c>
      <c r="C14" s="29" t="s">
        <v>290</v>
      </c>
      <c r="D14" s="29" t="s">
        <v>300</v>
      </c>
      <c r="E14" s="28">
        <v>4</v>
      </c>
      <c r="F14" s="29" t="s">
        <v>40</v>
      </c>
    </row>
    <row r="15" ht="96" spans="1:6">
      <c r="A15" s="28">
        <v>14</v>
      </c>
      <c r="B15" s="29" t="s">
        <v>308</v>
      </c>
      <c r="C15" s="29" t="s">
        <v>290</v>
      </c>
      <c r="D15" s="30" t="s">
        <v>309</v>
      </c>
      <c r="E15" s="28">
        <v>2</v>
      </c>
      <c r="F15" s="29" t="s">
        <v>40</v>
      </c>
    </row>
    <row r="16" ht="180" spans="1:6">
      <c r="A16" s="28">
        <v>15</v>
      </c>
      <c r="B16" s="29" t="s">
        <v>310</v>
      </c>
      <c r="C16" s="29" t="s">
        <v>290</v>
      </c>
      <c r="D16" s="30" t="s">
        <v>311</v>
      </c>
      <c r="E16" s="28">
        <v>4</v>
      </c>
      <c r="F16" s="29" t="s">
        <v>40</v>
      </c>
    </row>
    <row r="17" ht="180" spans="1:6">
      <c r="A17" s="28">
        <v>16</v>
      </c>
      <c r="B17" s="29" t="s">
        <v>312</v>
      </c>
      <c r="C17" s="29" t="s">
        <v>290</v>
      </c>
      <c r="D17" s="30" t="s">
        <v>313</v>
      </c>
      <c r="E17" s="28">
        <v>7</v>
      </c>
      <c r="F17" s="29" t="s">
        <v>40</v>
      </c>
    </row>
    <row r="18" spans="1:6">
      <c r="A18" s="28">
        <v>17</v>
      </c>
      <c r="B18" s="29" t="s">
        <v>314</v>
      </c>
      <c r="C18" s="29" t="s">
        <v>315</v>
      </c>
      <c r="D18" s="31" t="s">
        <v>316</v>
      </c>
      <c r="E18" s="28">
        <v>8</v>
      </c>
      <c r="F18" s="29" t="s">
        <v>40</v>
      </c>
    </row>
    <row r="19" spans="1:6">
      <c r="A19" s="28">
        <v>18</v>
      </c>
      <c r="B19" s="29" t="s">
        <v>317</v>
      </c>
      <c r="C19" s="29" t="s">
        <v>318</v>
      </c>
      <c r="D19" s="30" t="s">
        <v>319</v>
      </c>
      <c r="E19" s="28">
        <v>4</v>
      </c>
      <c r="F19" s="29" t="s">
        <v>40</v>
      </c>
    </row>
    <row r="20" spans="1:6">
      <c r="A20" s="28">
        <v>19</v>
      </c>
      <c r="B20" s="29" t="s">
        <v>320</v>
      </c>
      <c r="C20" s="29" t="s">
        <v>318</v>
      </c>
      <c r="D20" s="30" t="s">
        <v>321</v>
      </c>
      <c r="E20" s="28">
        <v>2</v>
      </c>
      <c r="F20" s="29" t="s">
        <v>40</v>
      </c>
    </row>
    <row r="21" spans="1:6">
      <c r="A21" s="28">
        <v>20</v>
      </c>
      <c r="B21" s="29" t="s">
        <v>322</v>
      </c>
      <c r="C21" s="29" t="s">
        <v>318</v>
      </c>
      <c r="D21" s="30" t="s">
        <v>323</v>
      </c>
      <c r="E21" s="28">
        <v>12</v>
      </c>
      <c r="F21" s="29" t="s">
        <v>40</v>
      </c>
    </row>
    <row r="22" spans="1:5">
      <c r="A22" s="32" t="s">
        <v>169</v>
      </c>
      <c r="B22" s="33"/>
      <c r="C22" s="33"/>
      <c r="D22" s="34"/>
      <c r="E22" s="35">
        <f>SUM(E2:E21)</f>
        <v>937</v>
      </c>
    </row>
  </sheetData>
  <autoFilter ref="A1:F21">
    <extLst/>
  </autoFilter>
  <mergeCells count="1">
    <mergeCell ref="A22:D2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topLeftCell="C7" workbookViewId="0">
      <selection activeCell="L12" sqref="L12"/>
    </sheetView>
  </sheetViews>
  <sheetFormatPr defaultColWidth="9.12962962962963" defaultRowHeight="14.4"/>
  <cols>
    <col min="1" max="2" width="12" style="1" customWidth="1"/>
    <col min="3" max="3" width="15.75" style="1" customWidth="1"/>
    <col min="4" max="4" width="9.12962962962963" style="1"/>
    <col min="5" max="5" width="57.1296296296296" style="1" customWidth="1"/>
    <col min="6" max="6" width="14.6296296296296" style="2" customWidth="1"/>
    <col min="7" max="7" width="11.25" style="1" customWidth="1"/>
    <col min="8" max="8" width="13.5" style="1" customWidth="1"/>
    <col min="9" max="9" width="16.6296296296296" style="1" customWidth="1"/>
    <col min="10" max="16384" width="9.12962962962963" style="1"/>
  </cols>
  <sheetData>
    <row r="1" ht="40.8" spans="1:9">
      <c r="A1" s="3" t="s">
        <v>0</v>
      </c>
      <c r="B1" s="3" t="s">
        <v>0</v>
      </c>
      <c r="C1" s="3" t="s">
        <v>324</v>
      </c>
      <c r="D1" s="4" t="s">
        <v>325</v>
      </c>
      <c r="E1" s="5"/>
      <c r="F1" s="5" t="s">
        <v>3</v>
      </c>
      <c r="G1" s="3" t="s">
        <v>5</v>
      </c>
      <c r="H1" s="3" t="s">
        <v>326</v>
      </c>
      <c r="I1" s="3" t="s">
        <v>7</v>
      </c>
    </row>
    <row r="2" ht="84.6" customHeight="1" spans="1:9">
      <c r="A2" s="6">
        <v>1</v>
      </c>
      <c r="B2" s="6">
        <v>1</v>
      </c>
      <c r="C2" s="7" t="s">
        <v>327</v>
      </c>
      <c r="D2" s="8" t="s">
        <v>328</v>
      </c>
      <c r="E2" s="9"/>
      <c r="F2" s="10" t="s">
        <v>329</v>
      </c>
      <c r="G2" s="11">
        <v>1</v>
      </c>
      <c r="H2" s="11" t="s">
        <v>330</v>
      </c>
      <c r="I2" s="24"/>
    </row>
    <row r="3" ht="77.1" customHeight="1" spans="1:9">
      <c r="A3" s="12"/>
      <c r="B3" s="6">
        <v>2</v>
      </c>
      <c r="C3" s="13"/>
      <c r="D3" s="8" t="s">
        <v>331</v>
      </c>
      <c r="E3" s="9"/>
      <c r="F3" s="10" t="s">
        <v>329</v>
      </c>
      <c r="G3" s="11">
        <v>1</v>
      </c>
      <c r="H3" s="11" t="s">
        <v>330</v>
      </c>
      <c r="I3" s="24"/>
    </row>
    <row r="4" ht="54.95" customHeight="1" spans="1:9">
      <c r="A4" s="12"/>
      <c r="B4" s="6">
        <v>3</v>
      </c>
      <c r="C4" s="13"/>
      <c r="D4" s="8" t="s">
        <v>332</v>
      </c>
      <c r="E4" s="9"/>
      <c r="F4" s="10" t="s">
        <v>329</v>
      </c>
      <c r="G4" s="11">
        <v>1</v>
      </c>
      <c r="H4" s="11" t="s">
        <v>330</v>
      </c>
      <c r="I4" s="24"/>
    </row>
    <row r="5" ht="69.6" customHeight="1" spans="1:9">
      <c r="A5" s="14"/>
      <c r="B5" s="6">
        <v>4</v>
      </c>
      <c r="C5" s="15"/>
      <c r="D5" s="8" t="s">
        <v>333</v>
      </c>
      <c r="E5" s="9"/>
      <c r="F5" s="10" t="s">
        <v>329</v>
      </c>
      <c r="G5" s="11">
        <v>1</v>
      </c>
      <c r="H5" s="11" t="s">
        <v>334</v>
      </c>
      <c r="I5" s="24"/>
    </row>
    <row r="6" ht="81.6" customHeight="1" spans="1:9">
      <c r="A6" s="11">
        <v>2</v>
      </c>
      <c r="B6" s="6">
        <v>5</v>
      </c>
      <c r="C6" s="16" t="s">
        <v>335</v>
      </c>
      <c r="D6" s="8" t="s">
        <v>336</v>
      </c>
      <c r="E6" s="9"/>
      <c r="F6" s="10" t="s">
        <v>329</v>
      </c>
      <c r="G6" s="11">
        <v>1</v>
      </c>
      <c r="H6" s="11" t="s">
        <v>337</v>
      </c>
      <c r="I6" s="24"/>
    </row>
    <row r="7" ht="75.95" customHeight="1" spans="1:9">
      <c r="A7" s="6">
        <v>3</v>
      </c>
      <c r="B7" s="6">
        <v>6</v>
      </c>
      <c r="C7" s="7" t="s">
        <v>338</v>
      </c>
      <c r="D7" s="8" t="s">
        <v>339</v>
      </c>
      <c r="E7" s="9"/>
      <c r="F7" s="10" t="s">
        <v>329</v>
      </c>
      <c r="G7" s="11">
        <v>1</v>
      </c>
      <c r="H7" s="11" t="s">
        <v>330</v>
      </c>
      <c r="I7" s="24"/>
    </row>
    <row r="8" ht="74.1" customHeight="1" spans="1:9">
      <c r="A8" s="14"/>
      <c r="B8" s="6">
        <v>7</v>
      </c>
      <c r="C8" s="15"/>
      <c r="D8" s="8" t="s">
        <v>340</v>
      </c>
      <c r="E8" s="9"/>
      <c r="F8" s="10" t="s">
        <v>329</v>
      </c>
      <c r="G8" s="11">
        <v>3</v>
      </c>
      <c r="H8" s="11" t="s">
        <v>334</v>
      </c>
      <c r="I8" s="24"/>
    </row>
    <row r="9" ht="92.1" customHeight="1" spans="1:9">
      <c r="A9" s="6">
        <v>4</v>
      </c>
      <c r="B9" s="6">
        <v>8</v>
      </c>
      <c r="C9" s="7" t="s">
        <v>341</v>
      </c>
      <c r="D9" s="8" t="s">
        <v>342</v>
      </c>
      <c r="E9" s="9"/>
      <c r="F9" s="10" t="s">
        <v>329</v>
      </c>
      <c r="G9" s="11">
        <v>15</v>
      </c>
      <c r="H9" s="11" t="s">
        <v>330</v>
      </c>
      <c r="I9" s="24"/>
    </row>
    <row r="10" ht="78.95" customHeight="1" spans="1:9">
      <c r="A10" s="14"/>
      <c r="B10" s="6">
        <v>9</v>
      </c>
      <c r="C10" s="15"/>
      <c r="D10" s="8" t="s">
        <v>343</v>
      </c>
      <c r="E10" s="9"/>
      <c r="F10" s="10" t="s">
        <v>329</v>
      </c>
      <c r="G10" s="11">
        <v>3</v>
      </c>
      <c r="H10" s="11" t="s">
        <v>330</v>
      </c>
      <c r="I10" s="24"/>
    </row>
    <row r="11" ht="99" customHeight="1" spans="1:9">
      <c r="A11" s="6">
        <v>5</v>
      </c>
      <c r="B11" s="6">
        <v>10</v>
      </c>
      <c r="C11" s="7" t="s">
        <v>344</v>
      </c>
      <c r="D11" s="17" t="s">
        <v>345</v>
      </c>
      <c r="E11" s="18"/>
      <c r="F11" s="11" t="s">
        <v>329</v>
      </c>
      <c r="G11" s="11">
        <v>1</v>
      </c>
      <c r="H11" s="11" t="s">
        <v>330</v>
      </c>
      <c r="I11" s="6"/>
    </row>
    <row r="12" ht="60" customHeight="1" spans="1:9">
      <c r="A12" s="12"/>
      <c r="B12" s="6">
        <v>11</v>
      </c>
      <c r="C12" s="13"/>
      <c r="D12" s="17" t="s">
        <v>346</v>
      </c>
      <c r="E12" s="18"/>
      <c r="F12" s="11" t="s">
        <v>329</v>
      </c>
      <c r="G12" s="11">
        <v>1</v>
      </c>
      <c r="H12" s="11" t="s">
        <v>334</v>
      </c>
      <c r="I12" s="12"/>
    </row>
    <row r="13" ht="60" customHeight="1" spans="1:9">
      <c r="A13" s="14"/>
      <c r="B13" s="6">
        <v>12</v>
      </c>
      <c r="C13" s="15"/>
      <c r="D13" s="17" t="s">
        <v>347</v>
      </c>
      <c r="E13" s="18"/>
      <c r="F13" s="11" t="s">
        <v>329</v>
      </c>
      <c r="G13" s="11">
        <v>1</v>
      </c>
      <c r="H13" s="11" t="s">
        <v>330</v>
      </c>
      <c r="I13" s="14"/>
    </row>
    <row r="14" spans="3:9">
      <c r="C14" s="19" t="s">
        <v>169</v>
      </c>
      <c r="D14" s="20"/>
      <c r="E14" s="20"/>
      <c r="F14" s="21"/>
      <c r="G14" s="22">
        <f>SUM(G2:G13)</f>
        <v>30</v>
      </c>
      <c r="H14" s="23"/>
      <c r="I14" s="23"/>
    </row>
  </sheetData>
  <autoFilter ref="A1:I13">
    <extLst/>
  </autoFilter>
  <mergeCells count="23">
    <mergeCell ref="D1:E1"/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C14:F14"/>
    <mergeCell ref="A2:A5"/>
    <mergeCell ref="A7:A8"/>
    <mergeCell ref="A9:A10"/>
    <mergeCell ref="A11:A13"/>
    <mergeCell ref="C2:C5"/>
    <mergeCell ref="C7:C8"/>
    <mergeCell ref="C9:C10"/>
    <mergeCell ref="C11:C13"/>
    <mergeCell ref="I11:I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1-机房基础设施（主机房）</vt:lpstr>
      <vt:lpstr>2-机房基础设施（配电房）</vt:lpstr>
      <vt:lpstr>3-软件清单</vt:lpstr>
      <vt:lpstr>4-IT基础设施</vt:lpstr>
      <vt:lpstr>5-网络安全类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HTP-9278</dc:creator>
  <cp:lastModifiedBy>`</cp:lastModifiedBy>
  <dcterms:created xsi:type="dcterms:W3CDTF">2023-05-12T11:15:00Z</dcterms:created>
  <dcterms:modified xsi:type="dcterms:W3CDTF">2026-05-03T09:49:59Z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358213331AC243058B8C428F7FF80AF6_13</vt:lpwstr>
  </property>
  <property fmtid="{D5CDD505-2E9C-101B-9397-08002B2CF9AE}" pid="4" name="CalculationRule">
    <vt:i4>0</vt:i4>
  </property>
</Properties>
</file>