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wangkai\Desktop\飞亚达\飞亚达老旧生产设备一批(合10台)\挂牌前\精密科技-10台  飞亚达老旧生产设备一批(合10台)\"/>
    </mc:Choice>
  </mc:AlternateContent>
  <bookViews>
    <workbookView windowWidth="28800" windowHeight="12375"/>
  </bookViews>
  <sheets>
    <sheet name="精密科技" sheetId="3" r:id="rId1"/>
  </sheets>
  <definedNames>
    <definedName name="_xlnm._FilterDatabase" localSheetId="0" hidden="1">精密科技!$A$2:$O$2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<sst xmlns="http://schemas.openxmlformats.org/spreadsheetml/2006/main" count="99" uniqueCount="62">
  <si>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老旧生产设备一批（合10台）项目清单-精密科技</t>
  </si>
  <si>
    <t>序号</t>
  </si>
  <si>
    <t>设备编号</t>
  </si>
  <si>
    <t>设备名称</t>
  </si>
  <si>
    <t>型号</t>
  </si>
  <si>
    <t>制造厂</t>
  </si>
  <si>
    <t>出厂编号</t>
  </si>
  <si>
    <t>进厂日期</t>
  </si>
  <si>
    <t>资产编号</t>
  </si>
  <si>
    <t>重量KG</t>
  </si>
  <si>
    <t>使用部门</t>
  </si>
  <si>
    <t>安装地点</t>
  </si>
  <si>
    <t>设备原值</t>
  </si>
  <si>
    <t>已提折旧</t>
  </si>
  <si>
    <t>设备净值</t>
  </si>
  <si>
    <t>备注</t>
  </si>
  <si>
    <t>SKSB045</t>
  </si>
  <si>
    <t>立式加工中心</t>
  </si>
  <si>
    <t>KPC</t>
  </si>
  <si>
    <t>日本KIRA</t>
  </si>
  <si>
    <t>L1110</t>
  </si>
  <si>
    <t>2001.11</t>
  </si>
  <si>
    <t>11000007/2</t>
  </si>
  <si>
    <t>生产部</t>
  </si>
  <si>
    <t>二楼精加83号机</t>
  </si>
  <si>
    <t>属于报废资产，转让方不对标的物的功能、维修等做任何承诺</t>
  </si>
  <si>
    <t>SKSB063</t>
  </si>
  <si>
    <t>K-1W</t>
  </si>
  <si>
    <t>L1222</t>
  </si>
  <si>
    <t>2004.03</t>
  </si>
  <si>
    <t>二楼精加79号机</t>
  </si>
  <si>
    <t>SKSB064</t>
  </si>
  <si>
    <t>L1230</t>
  </si>
  <si>
    <t>2005.05</t>
  </si>
  <si>
    <t>二楼精加80号机</t>
  </si>
  <si>
    <t>SKSB065</t>
  </si>
  <si>
    <t>L1223</t>
  </si>
  <si>
    <t>二楼精加81号机</t>
  </si>
  <si>
    <t>SKSB066</t>
  </si>
  <si>
    <t>L1224</t>
  </si>
  <si>
    <t>二楼精加82号机</t>
  </si>
  <si>
    <t>SKSB068</t>
  </si>
  <si>
    <t>L1108</t>
  </si>
  <si>
    <t>11000007/1</t>
  </si>
  <si>
    <t>二楼精加78号机</t>
  </si>
  <si>
    <t>PMSB009</t>
  </si>
  <si>
    <t>磨光机</t>
  </si>
  <si>
    <t>表业抛磨区</t>
  </si>
  <si>
    <t>PMSB059</t>
  </si>
  <si>
    <t>双碟机</t>
  </si>
  <si>
    <t>恒信</t>
  </si>
  <si>
    <t>2004.12</t>
  </si>
  <si>
    <t>三楼6S区</t>
  </si>
  <si>
    <t>PMSB062</t>
  </si>
  <si>
    <t>轻打磨机</t>
  </si>
  <si>
    <t>负2楼</t>
  </si>
  <si>
    <t>FZSB001</t>
  </si>
  <si>
    <t>数控分度头</t>
  </si>
  <si>
    <t>IUDX-4CA</t>
  </si>
  <si>
    <t>日本津田驹</t>
  </si>
  <si>
    <t>2002.11.</t>
  </si>
  <si>
    <t>AB1360（189#）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</si>
</sst>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\¥#,##0.00_);[Red]\(\¥#,##0.00\)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zoomScale="85" zoomScaleNormal="85" workbookViewId="0">
      <selection activeCell="G16" sqref="G16"/>
    </sheetView>
  </sheetViews>
  <sheetFormatPr defaultColWidth="9" defaultRowHeight="40" customHeight="1"/>
  <cols>
    <col min="1" max="1" width="8.81666666666667" style="1" customWidth="1"/>
    <col min="2" max="3" width="17.2083333333333" style="1" customWidth="1"/>
    <col min="4" max="4" width="15.6166666666667" style="1" customWidth="1"/>
    <col min="5" max="5" width="10.4583333333333" style="1" customWidth="1"/>
    <col min="6" max="6" width="10.5333333333333" style="1" customWidth="1"/>
    <col min="7" max="7" width="12.4583333333333" style="1" customWidth="1"/>
    <col min="8" max="8" width="11.5333333333333" style="1" customWidth="1"/>
    <col min="9" max="9" width="13.4583333333333" style="2" customWidth="1"/>
    <col min="10" max="10" width="8.76666666666667" style="1" customWidth="1"/>
    <col min="11" max="11" width="19.85" style="1" customWidth="1"/>
    <col min="12" max="12" width="18.075" style="1" customWidth="1"/>
    <col min="13" max="14" width="17" style="3" customWidth="1"/>
    <col min="15" max="15" width="48.3833333333333" style="3" customWidth="1"/>
    <col min="16" max="16383" width="9" style="1" customWidth="1"/>
    <col min="16384" max="16384" width="9" style="1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7" t="s">
        <v>12</v>
      </c>
      <c r="M2" s="7" t="s">
        <v>13</v>
      </c>
      <c r="N2" s="7" t="s">
        <v>14</v>
      </c>
      <c r="O2" s="5" t="s">
        <v>15</v>
      </c>
    </row>
    <row r="3" customHeight="1" spans="1:15">
      <c r="A3" s="8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10" t="s">
        <v>22</v>
      </c>
      <c r="I3" s="8">
        <v>1650</v>
      </c>
      <c r="J3" s="9" t="s">
        <v>23</v>
      </c>
      <c r="K3" s="9" t="s">
        <v>24</v>
      </c>
      <c r="L3" s="11">
        <v>429790.4</v>
      </c>
      <c r="M3" s="11">
        <v>408300.88</v>
      </c>
      <c r="N3" s="11">
        <v>21489.52</v>
      </c>
      <c r="O3" s="12" t="s">
        <v>25</v>
      </c>
    </row>
    <row r="4" customHeight="1" spans="1:15">
      <c r="A4" s="8">
        <v>2</v>
      </c>
      <c r="B4" s="9" t="s">
        <v>26</v>
      </c>
      <c r="C4" s="9" t="s">
        <v>17</v>
      </c>
      <c r="D4" s="9" t="s">
        <v>27</v>
      </c>
      <c r="E4" s="9" t="s">
        <v>19</v>
      </c>
      <c r="F4" s="9" t="s">
        <v>28</v>
      </c>
      <c r="G4" s="9" t="s">
        <v>29</v>
      </c>
      <c r="H4" s="13">
        <v>13000012</v>
      </c>
      <c r="I4" s="8">
        <v>1650</v>
      </c>
      <c r="J4" s="9" t="s">
        <v>23</v>
      </c>
      <c r="K4" s="9" t="s">
        <v>30</v>
      </c>
      <c r="L4" s="11">
        <v>498000</v>
      </c>
      <c r="M4" s="11">
        <v>473100</v>
      </c>
      <c r="N4" s="11">
        <v>24900</v>
      </c>
      <c r="O4" s="12" t="s">
        <v>25</v>
      </c>
    </row>
    <row r="5" customHeight="1" spans="1:15">
      <c r="A5" s="8">
        <v>3</v>
      </c>
      <c r="B5" s="9" t="s">
        <v>31</v>
      </c>
      <c r="C5" s="9" t="s">
        <v>17</v>
      </c>
      <c r="D5" s="9" t="s">
        <v>27</v>
      </c>
      <c r="E5" s="9" t="s">
        <v>19</v>
      </c>
      <c r="F5" s="9" t="s">
        <v>32</v>
      </c>
      <c r="G5" s="9" t="s">
        <v>33</v>
      </c>
      <c r="H5" s="10">
        <v>11000019</v>
      </c>
      <c r="I5" s="8">
        <v>1650</v>
      </c>
      <c r="J5" s="9" t="s">
        <v>23</v>
      </c>
      <c r="K5" s="9" t="s">
        <v>34</v>
      </c>
      <c r="L5" s="11">
        <v>486000</v>
      </c>
      <c r="M5" s="11">
        <v>461700</v>
      </c>
      <c r="N5" s="11">
        <v>24300</v>
      </c>
      <c r="O5" s="12" t="s">
        <v>25</v>
      </c>
    </row>
    <row r="6" customHeight="1" spans="1:15">
      <c r="A6" s="8">
        <v>4</v>
      </c>
      <c r="B6" s="9" t="s">
        <v>35</v>
      </c>
      <c r="C6" s="9" t="s">
        <v>17</v>
      </c>
      <c r="D6" s="9" t="s">
        <v>27</v>
      </c>
      <c r="E6" s="9" t="s">
        <v>19</v>
      </c>
      <c r="F6" s="9" t="s">
        <v>36</v>
      </c>
      <c r="G6" s="9" t="s">
        <v>29</v>
      </c>
      <c r="H6" s="13">
        <v>13000013</v>
      </c>
      <c r="I6" s="8">
        <v>1650</v>
      </c>
      <c r="J6" s="9" t="s">
        <v>23</v>
      </c>
      <c r="K6" s="9" t="s">
        <v>37</v>
      </c>
      <c r="L6" s="11">
        <v>498000</v>
      </c>
      <c r="M6" s="11">
        <v>473100</v>
      </c>
      <c r="N6" s="11">
        <v>24900</v>
      </c>
      <c r="O6" s="12" t="s">
        <v>25</v>
      </c>
    </row>
    <row r="7" customHeight="1" spans="1:15">
      <c r="A7" s="8">
        <v>5</v>
      </c>
      <c r="B7" s="9" t="s">
        <v>38</v>
      </c>
      <c r="C7" s="9" t="s">
        <v>17</v>
      </c>
      <c r="D7" s="9" t="s">
        <v>27</v>
      </c>
      <c r="E7" s="9" t="s">
        <v>19</v>
      </c>
      <c r="F7" s="9" t="s">
        <v>39</v>
      </c>
      <c r="G7" s="9" t="s">
        <v>29</v>
      </c>
      <c r="H7" s="13">
        <v>13000015</v>
      </c>
      <c r="I7" s="8">
        <v>1650</v>
      </c>
      <c r="J7" s="9" t="s">
        <v>23</v>
      </c>
      <c r="K7" s="9" t="s">
        <v>40</v>
      </c>
      <c r="L7" s="11">
        <v>498000</v>
      </c>
      <c r="M7" s="11">
        <v>473100</v>
      </c>
      <c r="N7" s="11">
        <v>24900</v>
      </c>
      <c r="O7" s="12" t="s">
        <v>25</v>
      </c>
    </row>
    <row r="8" customHeight="1" spans="1:15">
      <c r="A8" s="8">
        <v>6</v>
      </c>
      <c r="B8" s="9" t="s">
        <v>41</v>
      </c>
      <c r="C8" s="9" t="s">
        <v>17</v>
      </c>
      <c r="D8" s="9" t="s">
        <v>18</v>
      </c>
      <c r="E8" s="9" t="s">
        <v>19</v>
      </c>
      <c r="F8" s="9" t="s">
        <v>42</v>
      </c>
      <c r="G8" s="9" t="s">
        <v>21</v>
      </c>
      <c r="H8" s="10" t="s">
        <v>43</v>
      </c>
      <c r="I8" s="8">
        <v>1650</v>
      </c>
      <c r="J8" s="9" t="s">
        <v>23</v>
      </c>
      <c r="K8" s="9" t="s">
        <v>44</v>
      </c>
      <c r="L8" s="11">
        <v>429790.4</v>
      </c>
      <c r="M8" s="11">
        <v>408300.88</v>
      </c>
      <c r="N8" s="11">
        <v>21489.52</v>
      </c>
      <c r="O8" s="12" t="s">
        <v>25</v>
      </c>
    </row>
    <row r="9" customHeight="1" spans="1:15">
      <c r="A9" s="8">
        <v>7</v>
      </c>
      <c r="B9" s="9" t="s">
        <v>45</v>
      </c>
      <c r="C9" s="13" t="s">
        <v>46</v>
      </c>
      <c r="D9" s="8"/>
      <c r="E9" s="8"/>
      <c r="F9" s="8"/>
      <c r="G9" s="8"/>
      <c r="H9" s="14">
        <v>13000041</v>
      </c>
      <c r="I9" s="8">
        <v>200</v>
      </c>
      <c r="J9" s="9" t="s">
        <v>23</v>
      </c>
      <c r="K9" s="9" t="s">
        <v>47</v>
      </c>
      <c r="L9" s="11">
        <v>5000</v>
      </c>
      <c r="M9" s="11">
        <v>4750</v>
      </c>
      <c r="N9" s="11">
        <v>250</v>
      </c>
      <c r="O9" s="12" t="s">
        <v>25</v>
      </c>
    </row>
    <row r="10" customHeight="1" spans="1:15">
      <c r="A10" s="8">
        <v>8</v>
      </c>
      <c r="B10" s="9" t="s">
        <v>48</v>
      </c>
      <c r="C10" s="13" t="s">
        <v>49</v>
      </c>
      <c r="D10" s="8"/>
      <c r="E10" s="9" t="s">
        <v>50</v>
      </c>
      <c r="F10" s="8"/>
      <c r="G10" s="9" t="s">
        <v>51</v>
      </c>
      <c r="H10" s="14">
        <v>13000044</v>
      </c>
      <c r="I10" s="8">
        <v>200</v>
      </c>
      <c r="J10" s="9" t="s">
        <v>23</v>
      </c>
      <c r="K10" s="9" t="s">
        <v>52</v>
      </c>
      <c r="L10" s="11">
        <v>4180</v>
      </c>
      <c r="M10" s="11">
        <v>3971</v>
      </c>
      <c r="N10" s="11">
        <v>209</v>
      </c>
      <c r="O10" s="12" t="s">
        <v>25</v>
      </c>
    </row>
    <row r="11" customHeight="1" spans="1:15">
      <c r="A11" s="8">
        <v>9</v>
      </c>
      <c r="B11" s="9" t="s">
        <v>53</v>
      </c>
      <c r="C11" s="9" t="s">
        <v>54</v>
      </c>
      <c r="D11" s="8"/>
      <c r="E11" s="9" t="s">
        <v>50</v>
      </c>
      <c r="F11" s="8"/>
      <c r="G11" s="9" t="s">
        <v>51</v>
      </c>
      <c r="H11" s="14">
        <v>13000042</v>
      </c>
      <c r="I11" s="8">
        <v>150</v>
      </c>
      <c r="J11" s="9" t="s">
        <v>23</v>
      </c>
      <c r="K11" s="9" t="s">
        <v>55</v>
      </c>
      <c r="L11" s="11">
        <v>2000</v>
      </c>
      <c r="M11" s="11">
        <v>1900</v>
      </c>
      <c r="N11" s="11">
        <v>100</v>
      </c>
      <c r="O11" s="12" t="s">
        <v>25</v>
      </c>
    </row>
    <row r="12" customHeight="1" spans="1:15">
      <c r="A12" s="8">
        <v>10</v>
      </c>
      <c r="B12" s="9" t="s">
        <v>56</v>
      </c>
      <c r="C12" s="9" t="s">
        <v>57</v>
      </c>
      <c r="D12" s="9" t="s">
        <v>58</v>
      </c>
      <c r="E12" s="9" t="s">
        <v>59</v>
      </c>
      <c r="F12" s="8"/>
      <c r="G12" s="9" t="s">
        <v>60</v>
      </c>
      <c r="H12" s="8">
        <v>14000000</v>
      </c>
      <c r="I12" s="8">
        <v>25</v>
      </c>
      <c r="J12" s="9" t="s">
        <v>23</v>
      </c>
      <c r="K12" s="9" t="s">
        <v>61</v>
      </c>
      <c r="L12" s="11">
        <v>54569</v>
      </c>
      <c r="M12" s="11">
        <v>51840.55</v>
      </c>
      <c r="N12" s="11">
        <v>2728.45</v>
      </c>
      <c r="O12" s="12" t="s">
        <v>25</v>
      </c>
    </row>
    <row r="13" customHeight="1" spans="1: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7">
        <f t="shared" ref="L13:N13" si="0">SUM(L3:L12)</f>
        <v>2905329.8</v>
      </c>
      <c r="M13" s="7">
        <f t="shared" si="0"/>
        <v>2760063.31</v>
      </c>
      <c r="N13" s="7">
        <f t="shared" si="0"/>
        <v>145266.49</v>
      </c>
      <c r="O13" s="15"/>
    </row>
    <row r="14" customHeight="1" spans="1:15">
      <c r="H14" s="2"/>
      <c r="I14" s="1"/>
      <c r="L14" s="3"/>
      <c r="O14" s="1"/>
    </row>
  </sheetData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精密科技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王恺</cp:lastModifiedBy>
  <dcterms:created xsi:type="dcterms:W3CDTF">2026-06-16T04:45:00Z</dcterms:created>
  <cp:lastPrinted>2026-08-18T02:39:00Z</cp:lastPrinted>
  <dcterms:modified xsi:type="dcterms:W3CDTF">2026-09-28T10:00:14Z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{"Label":"1","ContentProducer":"001191440300708461136T1IVWN","ProduceID":"1f7378414907d304b2d1975c786c923e-5x57gzo7j7m7owupzzn7fohjgvwr6rqau5zpdcr5","ReservedCode1":"{\"Type\":\" TC260PG\",\"Version\":1,\"Bindings\":[{\"Type\":\"soft\",\"AlgID\":\"sm3\",\"Value\":\"44780fefa421fe1ab641539e2ce9690424db02d9b0abac5b43e984f81cd13905\"},{\"Type\":\"hash\",\"AlgID\":\"sm3\",\"Value\":\"720804bf5f8bd4b5dd2eb83b6672551943582d897c32ea931a9bb93ca4582497\"}],\"PubSD\":[{\"Type\":\"DS\",\"AlgID\":\"sm2\",\"TBSData\":{\"Type\":\"Binding\",\"BType\":\"hash\"},\"Signature\":\"304502206a7fc96bfa4f83145f2439002f7c9bb799038a1fa63097455f64f7ae44c641f5022100abe8c4110491420e16f6d13036be9367974336888861661c3d19dde43ded12c8\"},{\"Type\":\"PubKey\",\"AlgID\":\"sm2\",\"KeyValue\":\"0407f79b28a17a752b3aae4305c98b48978213832729a2571850b1310b2bc9fe8fee039ccf25ebfeac27502414d9fcef792d777183c98893d226171c2f7a3289a2\"}],\"Extension\":{\"Timestamp\":1781585116,\"KeyVersion\":\"v1-Owd2uMESYLo311\"}}","ContentPropagator":"001191440300708461136T1IVWN","PropagateID":"1f7378414907d304b2d1975c786c923e-5x57gzo7j7m7owupzzn7fohjgvwr6rqau5zpdcr5","ReservedCode2":"{\"Type\":\" TC260PG\",\"Version\":1,\"Bindings\":[{\"Type\":\"soft\",\"AlgID\":\"sm3\",\"Value\":\"44780fefa421fe1ab641539e2ce9690424db02d9b0abac5b43e984f81cd13905\"},{\"Type\":\"hash\",\"AlgID\":\"sm3\",\"Value\":\"720804bf5f8bd4b5dd2eb83b6672551943582d897c32ea931a9bb93ca4582497\"}],\"PubSD\":[{\"Type\":\"DS\",\"AlgID\":\"sm2\",\"TBSData\":{\"Type\":\"Binding\",\"BType\":\"hash\"},\"Signature\":\"30460221009bc9a43c7e30b9e07878f58fbcea17d557a92d74ab5556e0dacd25e6ae1e4adf0221009511a294f339d25a6d8966887ab3a81285786592dbbe9109f8452e159bdabe1d\"},{\"Type\":\"PubKey\",\"AlgID\":\"sm2\",\"KeyValue\":\"0407f79b28a17a752b3aae4305c98b48978213832729a2571850b1310b2bc9fe8fee039ccf25ebfeac27502414d9fcef792d777183c98893d226171c2f7a3289a2\"}],\"Extension\":{\"Timestamp\":1781585116,\"KeyVersion\":\"v1-Owd2uMESYLo311\"}}"}</vt:lpwstr>
  </property>
  <property fmtid="{D5CDD505-2E9C-101B-9397-08002B2CF9AE}" pid="3" name="ICV">
    <vt:lpwstr>BCA8C2BE97AB4C95BDE96938CE873F5B_13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